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201902\okamoto\贈与税\ダウンロード書式\検査時申請書類\"/>
    </mc:Choice>
  </mc:AlternateContent>
  <xr:revisionPtr revIDLastSave="0" documentId="13_ncr:1_{DA972A35-7E46-46B7-8EE0-9D94B8441F9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現場検査依頼書" sheetId="10" r:id="rId1"/>
  </sheets>
  <definedNames>
    <definedName name="_xlnm.Print_Area" localSheetId="0">現場検査依頼書!$A$1:$AJ$100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10" l="1"/>
  <c r="O72" i="10"/>
  <c r="O70" i="10"/>
  <c r="O68" i="10"/>
  <c r="R67" i="10"/>
  <c r="M67" i="10"/>
  <c r="K66" i="10"/>
  <c r="H65" i="10"/>
  <c r="H64" i="10"/>
  <c r="P63" i="10"/>
  <c r="M63" i="10"/>
  <c r="Z63" i="10"/>
  <c r="AN55" i="10" s="1"/>
  <c r="AN5" i="10"/>
  <c r="Z37" i="10" s="1"/>
  <c r="Z87" i="10" s="1"/>
  <c r="Z27" i="10" l="1"/>
  <c r="Z77" i="10" s="1"/>
</calcChain>
</file>

<file path=xl/sharedStrings.xml><?xml version="1.0" encoding="utf-8"?>
<sst xmlns="http://schemas.openxmlformats.org/spreadsheetml/2006/main" count="152" uniqueCount="57">
  <si>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</si>
  <si>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</si>
  <si>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</si>
  <si>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下地張り直前工事の完了時</t>
    <rPh sb="0" eb="2">
      <t>シタジ</t>
    </rPh>
    <rPh sb="2" eb="3">
      <t>バ</t>
    </rPh>
    <rPh sb="4" eb="6">
      <t>チョクゼン</t>
    </rPh>
    <rPh sb="6" eb="8">
      <t>コウジ</t>
    </rPh>
    <rPh sb="9" eb="11">
      <t>カンリョウ</t>
    </rPh>
    <rPh sb="11" eb="12">
      <t>ジ</t>
    </rPh>
    <phoneticPr fontId="3"/>
  </si>
  <si>
    <t>竣工時</t>
    <rPh sb="0" eb="2">
      <t>シュンコウ</t>
    </rPh>
    <rPh sb="2" eb="3">
      <t>ジ</t>
    </rPh>
    <phoneticPr fontId="3"/>
  </si>
  <si>
    <t>基礎配筋工事の完了時</t>
    <rPh sb="0" eb="2">
      <t>キソ</t>
    </rPh>
    <rPh sb="2" eb="4">
      <t>ハイキン</t>
    </rPh>
    <rPh sb="4" eb="6">
      <t>コウジ</t>
    </rPh>
    <rPh sb="7" eb="9">
      <t>カンリョウ</t>
    </rPh>
    <rPh sb="9" eb="10">
      <t>ジ</t>
    </rPh>
    <phoneticPr fontId="3"/>
  </si>
  <si>
    <t>躯体工事完了時</t>
    <rPh sb="0" eb="2">
      <t>クタイ</t>
    </rPh>
    <rPh sb="2" eb="4">
      <t>コウジ</t>
    </rPh>
    <rPh sb="4" eb="6">
      <t>カンリョウ</t>
    </rPh>
    <rPh sb="6" eb="7">
      <t>ジ</t>
    </rPh>
    <phoneticPr fontId="3"/>
  </si>
  <si>
    <t>免震建築物</t>
    <rPh sb="0" eb="2">
      <t>メンシン</t>
    </rPh>
    <rPh sb="2" eb="5">
      <t>ケンチクブツ</t>
    </rPh>
    <phoneticPr fontId="3"/>
  </si>
  <si>
    <t>現場検査依頼書 （正）</t>
    <rPh sb="0" eb="2">
      <t>ゲンバ</t>
    </rPh>
    <rPh sb="2" eb="4">
      <t>ケンサ</t>
    </rPh>
    <rPh sb="4" eb="6">
      <t>イライ</t>
    </rPh>
    <rPh sb="9" eb="10">
      <t>セイ</t>
    </rPh>
    <phoneticPr fontId="3"/>
  </si>
  <si>
    <t>登録住宅性能評価機関</t>
    <rPh sb="0" eb="10">
      <t>ト</t>
    </rPh>
    <phoneticPr fontId="3"/>
  </si>
  <si>
    <t>「住宅取得資金に関わる贈与税の非課税措置」に必要な「住宅性能証明書」の発行を依頼するに当たり、現場検査依頼書</t>
    <rPh sb="1" eb="3">
      <t>ジュウタク</t>
    </rPh>
    <rPh sb="3" eb="5">
      <t>シュトク</t>
    </rPh>
    <rPh sb="5" eb="7">
      <t>シキン</t>
    </rPh>
    <rPh sb="8" eb="9">
      <t>カカ</t>
    </rPh>
    <rPh sb="11" eb="14">
      <t>ゾウヨゼイ</t>
    </rPh>
    <rPh sb="15" eb="18">
      <t>ヒカゼイ</t>
    </rPh>
    <rPh sb="18" eb="20">
      <t>ソチ</t>
    </rPh>
    <rPh sb="22" eb="24">
      <t>ヒツヨウ</t>
    </rPh>
    <rPh sb="26" eb="28">
      <t>ジュウタク</t>
    </rPh>
    <rPh sb="28" eb="30">
      <t>セイノウ</t>
    </rPh>
    <rPh sb="30" eb="32">
      <t>ショウメイ</t>
    </rPh>
    <rPh sb="32" eb="33">
      <t>ショ</t>
    </rPh>
    <rPh sb="35" eb="37">
      <t>ハッコウ</t>
    </rPh>
    <rPh sb="38" eb="40">
      <t>イライ</t>
    </rPh>
    <rPh sb="43" eb="44">
      <t>ア</t>
    </rPh>
    <rPh sb="47" eb="49">
      <t>ゲンバ</t>
    </rPh>
    <rPh sb="49" eb="51">
      <t>ケンサ</t>
    </rPh>
    <rPh sb="51" eb="54">
      <t>イライショ</t>
    </rPh>
    <phoneticPr fontId="3"/>
  </si>
  <si>
    <t>及び、現場検査チェックシートを提出します。この現場検査チェックシートに記載する内容は、事実に相違ありません。</t>
    <rPh sb="0" eb="1">
      <t>オヨ</t>
    </rPh>
    <rPh sb="3" eb="5">
      <t>ゲンバ</t>
    </rPh>
    <rPh sb="5" eb="7">
      <t>ケンサ</t>
    </rPh>
    <rPh sb="23" eb="25">
      <t>ゲンバ</t>
    </rPh>
    <rPh sb="25" eb="27">
      <t>ケンサ</t>
    </rPh>
    <rPh sb="35" eb="37">
      <t>キサイ</t>
    </rPh>
    <rPh sb="39" eb="41">
      <t>ナイヨウ</t>
    </rPh>
    <rPh sb="43" eb="45">
      <t>ジジツ</t>
    </rPh>
    <rPh sb="46" eb="48">
      <t>ソウイ</t>
    </rPh>
    <phoneticPr fontId="3"/>
  </si>
  <si>
    <t>※の欄に申請者が記入して下さい</t>
    <rPh sb="4" eb="6">
      <t>シンセイ</t>
    </rPh>
    <phoneticPr fontId="3"/>
  </si>
  <si>
    <t>建築物の名称 ※</t>
    <rPh sb="0" eb="3">
      <t>ケンチクブツ</t>
    </rPh>
    <rPh sb="4" eb="6">
      <t>メイショウ</t>
    </rPh>
    <phoneticPr fontId="3"/>
  </si>
  <si>
    <t>建築物の所在地 ※</t>
    <rPh sb="0" eb="3">
      <t>ケンチクブツ</t>
    </rPh>
    <rPh sb="4" eb="7">
      <t>ショザイチ</t>
    </rPh>
    <phoneticPr fontId="3"/>
  </si>
  <si>
    <t>建築物の概要 ※</t>
    <rPh sb="0" eb="2">
      <t>ケンチク</t>
    </rPh>
    <rPh sb="2" eb="3">
      <t>ブツ</t>
    </rPh>
    <rPh sb="4" eb="6">
      <t>ガイヨウ</t>
    </rPh>
    <phoneticPr fontId="3"/>
  </si>
  <si>
    <t>構造</t>
    <rPh sb="0" eb="2">
      <t>コウゾウ</t>
    </rPh>
    <phoneticPr fontId="3"/>
  </si>
  <si>
    <t>造</t>
    <rPh sb="0" eb="1">
      <t>ゾウ</t>
    </rPh>
    <phoneticPr fontId="3"/>
  </si>
  <si>
    <t>階数</t>
    <rPh sb="0" eb="2">
      <t>カイスウ</t>
    </rPh>
    <phoneticPr fontId="3"/>
  </si>
  <si>
    <t>（ 地下</t>
    <rPh sb="2" eb="4">
      <t>チカ</t>
    </rPh>
    <phoneticPr fontId="3"/>
  </si>
  <si>
    <t>階 ・ 地上</t>
    <rPh sb="0" eb="1">
      <t>カイ</t>
    </rPh>
    <rPh sb="4" eb="6">
      <t>チジョウ</t>
    </rPh>
    <phoneticPr fontId="3"/>
  </si>
  <si>
    <t>戸 ）</t>
    <rPh sb="0" eb="1">
      <t>コ</t>
    </rPh>
    <phoneticPr fontId="3"/>
  </si>
  <si>
    <t>申請者等 ※</t>
    <rPh sb="0" eb="3">
      <t>シンセイシャ</t>
    </rPh>
    <rPh sb="3" eb="4">
      <t>トウ</t>
    </rPh>
    <phoneticPr fontId="3"/>
  </si>
  <si>
    <t xml:space="preserve"> 申請者住所</t>
    <rPh sb="1" eb="4">
      <t>シンセイシャ</t>
    </rPh>
    <rPh sb="4" eb="6">
      <t>ジュウショ</t>
    </rPh>
    <phoneticPr fontId="3"/>
  </si>
  <si>
    <t xml:space="preserve"> 申請者氏名</t>
    <rPh sb="1" eb="4">
      <t>シンセイシャ</t>
    </rPh>
    <rPh sb="4" eb="6">
      <t>シメイ</t>
    </rPh>
    <phoneticPr fontId="3"/>
  </si>
  <si>
    <t>検査日</t>
    <rPh sb="0" eb="2">
      <t>ケンサ</t>
    </rPh>
    <rPh sb="2" eb="3">
      <t>ヒ</t>
    </rPh>
    <phoneticPr fontId="3"/>
  </si>
  <si>
    <t>検査実施者</t>
    <rPh sb="0" eb="2">
      <t>ケンサ</t>
    </rPh>
    <rPh sb="2" eb="5">
      <t>ジッシシャ</t>
    </rPh>
    <phoneticPr fontId="3"/>
  </si>
  <si>
    <t>検査・指摘事項</t>
    <rPh sb="0" eb="2">
      <t>ケンサ</t>
    </rPh>
    <rPh sb="3" eb="5">
      <t>シテキ</t>
    </rPh>
    <rPh sb="5" eb="7">
      <t>ジコウ</t>
    </rPh>
    <phoneticPr fontId="3"/>
  </si>
  <si>
    <t>検査結果</t>
    <rPh sb="0" eb="2">
      <t>ケンサ</t>
    </rPh>
    <rPh sb="2" eb="4">
      <t>ケッカ</t>
    </rPh>
    <phoneticPr fontId="3"/>
  </si>
  <si>
    <t>合格　・　留保　・　不適合</t>
    <rPh sb="0" eb="2">
      <t>ゴウカク</t>
    </rPh>
    <rPh sb="5" eb="7">
      <t>リュウホ</t>
    </rPh>
    <rPh sb="10" eb="13">
      <t>フテキゴウ</t>
    </rPh>
    <phoneticPr fontId="3"/>
  </si>
  <si>
    <t>確認方法</t>
    <rPh sb="0" eb="2">
      <t>カクニン</t>
    </rPh>
    <rPh sb="2" eb="4">
      <t>ホウホウ</t>
    </rPh>
    <phoneticPr fontId="3"/>
  </si>
  <si>
    <t>是正日</t>
    <rPh sb="0" eb="2">
      <t>ゼセイ</t>
    </rPh>
    <rPh sb="2" eb="3">
      <t>ビ</t>
    </rPh>
    <phoneticPr fontId="3"/>
  </si>
  <si>
    <t>是正確認者</t>
    <rPh sb="0" eb="2">
      <t>ゼセイ</t>
    </rPh>
    <rPh sb="2" eb="4">
      <t>カクニン</t>
    </rPh>
    <rPh sb="4" eb="5">
      <t>シャ</t>
    </rPh>
    <phoneticPr fontId="3"/>
  </si>
  <si>
    <t>現場検査及び施工資料を確認の結果、性能評価基準に
適合していることを確認しました。</t>
    <rPh sb="0" eb="2">
      <t>ゲンバ</t>
    </rPh>
    <rPh sb="2" eb="4">
      <t>ケンサ</t>
    </rPh>
    <rPh sb="4" eb="5">
      <t>オヨ</t>
    </rPh>
    <rPh sb="6" eb="8">
      <t>セコウ</t>
    </rPh>
    <rPh sb="8" eb="10">
      <t>シリョウ</t>
    </rPh>
    <rPh sb="11" eb="13">
      <t>カクニン</t>
    </rPh>
    <rPh sb="14" eb="16">
      <t>ケッカ</t>
    </rPh>
    <rPh sb="17" eb="19">
      <t>セイノウ</t>
    </rPh>
    <rPh sb="19" eb="21">
      <t>ヒョウカ</t>
    </rPh>
    <rPh sb="21" eb="23">
      <t>キジュン</t>
    </rPh>
    <rPh sb="25" eb="27">
      <t>テキゴウ</t>
    </rPh>
    <rPh sb="34" eb="36">
      <t>カクニン</t>
    </rPh>
    <phoneticPr fontId="3"/>
  </si>
  <si>
    <t>株式会社　グッド・アイズ建築検査機構</t>
    <rPh sb="0" eb="2">
      <t>カブシキ</t>
    </rPh>
    <rPh sb="2" eb="4">
      <t>カイシャ</t>
    </rPh>
    <rPh sb="12" eb="14">
      <t>ケンチク</t>
    </rPh>
    <rPh sb="14" eb="16">
      <t>ケンサ</t>
    </rPh>
    <rPh sb="16" eb="18">
      <t>キコウ</t>
    </rPh>
    <phoneticPr fontId="3"/>
  </si>
  <si>
    <t>現場検査依頼書 （副）</t>
    <rPh sb="0" eb="2">
      <t>ゲンバ</t>
    </rPh>
    <rPh sb="2" eb="4">
      <t>ケンサ</t>
    </rPh>
    <rPh sb="4" eb="6">
      <t>イライ</t>
    </rPh>
    <rPh sb="9" eb="10">
      <t>フク</t>
    </rPh>
    <phoneticPr fontId="3"/>
  </si>
  <si>
    <t>株式会社　グッド・アイズ建築検査機構　　　　宛</t>
    <rPh sb="22" eb="23">
      <t>アテ</t>
    </rPh>
    <phoneticPr fontId="3"/>
  </si>
  <si>
    <t>検査依頼申請日 ※</t>
    <rPh sb="0" eb="2">
      <t>ケンサ</t>
    </rPh>
    <rPh sb="2" eb="4">
      <t>イライ</t>
    </rPh>
    <rPh sb="4" eb="6">
      <t>シンセイ</t>
    </rPh>
    <rPh sb="6" eb="7">
      <t>ヒ</t>
    </rPh>
    <phoneticPr fontId="3"/>
  </si>
  <si>
    <t>住宅の性能 ※</t>
    <rPh sb="0" eb="2">
      <t>ジュウタク</t>
    </rPh>
    <rPh sb="3" eb="5">
      <t>セイノウ</t>
    </rPh>
    <phoneticPr fontId="3"/>
  </si>
  <si>
    <t>-</t>
    <phoneticPr fontId="3"/>
  </si>
  <si>
    <t>省エネルギー性</t>
    <rPh sb="0" eb="1">
      <t>ショウ</t>
    </rPh>
    <rPh sb="6" eb="7">
      <t>セイ</t>
    </rPh>
    <phoneticPr fontId="3"/>
  </si>
  <si>
    <t>耐震性</t>
    <rPh sb="0" eb="2">
      <t>タイシン</t>
    </rPh>
    <rPh sb="2" eb="3">
      <t>セイ</t>
    </rPh>
    <phoneticPr fontId="3"/>
  </si>
  <si>
    <t>バリアフリー性</t>
    <rPh sb="6" eb="7">
      <t>セイ</t>
    </rPh>
    <phoneticPr fontId="3"/>
  </si>
  <si>
    <t>階 ）</t>
    <rPh sb="0" eb="1">
      <t>カイ</t>
    </rPh>
    <phoneticPr fontId="3"/>
  </si>
  <si>
    <t>申請戸数 （</t>
    <rPh sb="0" eb="2">
      <t>シンセイ</t>
    </rPh>
    <rPh sb="2" eb="4">
      <t>コスウ</t>
    </rPh>
    <phoneticPr fontId="3"/>
  </si>
  <si>
    <t>検査工程</t>
    <rPh sb="0" eb="2">
      <t>ケンサ</t>
    </rPh>
    <rPh sb="2" eb="4">
      <t>コウテイ</t>
    </rPh>
    <phoneticPr fontId="3"/>
  </si>
  <si>
    <t>検査立会者 ※</t>
    <rPh sb="0" eb="2">
      <t>ケンサ</t>
    </rPh>
    <rPh sb="2" eb="4">
      <t>タチアイ</t>
    </rPh>
    <rPh sb="4" eb="5">
      <t>シャ</t>
    </rPh>
    <phoneticPr fontId="3"/>
  </si>
  <si>
    <t>下地張り直前工事の完了時</t>
    <phoneticPr fontId="3"/>
  </si>
  <si>
    <t>竣工時</t>
    <phoneticPr fontId="3"/>
  </si>
  <si>
    <t>第１回検査</t>
    <rPh sb="0" eb="1">
      <t>ダイ</t>
    </rPh>
    <rPh sb="2" eb="3">
      <t>カイ</t>
    </rPh>
    <rPh sb="3" eb="5">
      <t>ケンサ</t>
    </rPh>
    <phoneticPr fontId="3"/>
  </si>
  <si>
    <t>第２回検査</t>
    <rPh sb="0" eb="1">
      <t>ダイ</t>
    </rPh>
    <rPh sb="2" eb="3">
      <t>カイ</t>
    </rPh>
    <rPh sb="3" eb="5">
      <t>ケンサ</t>
    </rPh>
    <phoneticPr fontId="3"/>
  </si>
  <si>
    <t xml:space="preserve"> 代理者氏名</t>
    <rPh sb="1" eb="3">
      <t>ダイリ</t>
    </rPh>
    <rPh sb="3" eb="4">
      <t>シャ</t>
    </rPh>
    <rPh sb="4" eb="6">
      <t>シメイ</t>
    </rPh>
    <phoneticPr fontId="3"/>
  </si>
  <si>
    <t>（第一面）</t>
    <phoneticPr fontId="3"/>
  </si>
  <si>
    <t>別記good･eyes様式４号</t>
    <phoneticPr fontId="3"/>
  </si>
  <si>
    <t>（次回検査予定日）</t>
    <rPh sb="1" eb="3">
      <t>ジカイ</t>
    </rPh>
    <rPh sb="3" eb="5">
      <t>ケンサ</t>
    </rPh>
    <rPh sb="5" eb="7">
      <t>ヨテイ</t>
    </rPh>
    <rPh sb="7" eb="8">
      <t>ヒ</t>
    </rPh>
    <phoneticPr fontId="3"/>
  </si>
  <si>
    <t>　　　　　年　　　　月　　　　日</t>
    <rPh sb="5" eb="6">
      <t>ネン</t>
    </rPh>
    <rPh sb="10" eb="11">
      <t>ツキ</t>
    </rPh>
    <rPh sb="15" eb="16">
      <t>ヒ</t>
    </rPh>
    <phoneticPr fontId="3"/>
  </si>
  <si>
    <t>印</t>
    <rPh sb="0" eb="1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</si>
</sst>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yyyy&quot;年&quot;m&quot;月&quot;d&quot;日&quot;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" fillId="0" borderId="0"/>
  </cellStyleXfs>
  <cellXfs count="205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2" applyFont="1" applyFill="1" applyAlignment="1">
      <alignment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3" xfId="2" applyFont="1" applyFill="1" applyBorder="1" applyAlignment="1">
      <alignment vertical="center" shrinkToFit="1"/>
    </xf>
    <xf numFmtId="0" fontId="2" fillId="0" borderId="5" xfId="2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0" xfId="2" applyFont="1" applyFill="1" applyAlignment="1">
      <alignment vertical="center" shrinkToFit="1"/>
    </xf>
    <xf numFmtId="0" fontId="2" fillId="0" borderId="1" xfId="0" applyFont="1" applyFill="1" applyBorder="1" applyAlignment="1">
      <alignment horizontal="right" vertical="center"/>
    </xf>
    <xf numFmtId="0" fontId="2" fillId="0" borderId="1" xfId="2" applyFont="1" applyFill="1" applyBorder="1" applyAlignment="1">
      <alignment vertical="center" shrinkToFit="1"/>
    </xf>
    <xf numFmtId="0" fontId="2" fillId="0" borderId="6" xfId="2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right" vertical="center"/>
    </xf>
    <xf numFmtId="0" fontId="1" fillId="0" borderId="1" xfId="2" applyFont="1" applyFill="1" applyBorder="1" applyAlignment="1">
      <alignment vertical="center" shrinkToFit="1"/>
    </xf>
    <xf numFmtId="0" fontId="1" fillId="0" borderId="6" xfId="2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vertical="center"/>
    </xf>
    <xf numFmtId="0" fontId="1" fillId="0" borderId="7" xfId="2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" fillId="0" borderId="19" xfId="2" applyFont="1" applyFill="1" applyBorder="1" applyAlignment="1">
      <alignment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176" fontId="4" fillId="0" borderId="3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3" xfId="2" applyFont="1" applyFill="1" applyBorder="1" applyAlignment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textRotation="255" wrapText="1"/>
    </xf>
    <xf numFmtId="0" fontId="4" fillId="0" borderId="42" xfId="0" applyFont="1" applyFill="1" applyBorder="1" applyAlignment="1">
      <alignment horizontal="center" vertical="center" textRotation="255" wrapText="1"/>
    </xf>
    <xf numFmtId="0" fontId="4" fillId="0" borderId="43" xfId="0" applyFont="1" applyFill="1" applyBorder="1" applyAlignment="1">
      <alignment horizontal="center" vertical="center" textRotation="255" wrapText="1"/>
    </xf>
    <xf numFmtId="0" fontId="4" fillId="0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indent="1" shrinkToFit="1"/>
    </xf>
    <xf numFmtId="0" fontId="2" fillId="0" borderId="28" xfId="0" applyFont="1" applyFill="1" applyBorder="1" applyAlignment="1">
      <alignment horizontal="left" vertical="center" indent="1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37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left" vertical="center" indent="1" shrinkToFit="1"/>
      <protection locked="0"/>
    </xf>
    <xf numFmtId="0" fontId="2" fillId="2" borderId="8" xfId="0" applyFont="1" applyFill="1" applyBorder="1" applyAlignment="1" applyProtection="1">
      <alignment horizontal="left" vertical="center" indent="1" shrinkToFit="1"/>
      <protection locked="0"/>
    </xf>
    <xf numFmtId="0" fontId="2" fillId="2" borderId="31" xfId="0" applyFont="1" applyFill="1" applyBorder="1" applyAlignment="1" applyProtection="1">
      <alignment horizontal="left" vertical="center" indent="1" shrinkToFit="1"/>
      <protection locked="0"/>
    </xf>
    <xf numFmtId="0" fontId="2" fillId="2" borderId="50" xfId="0" applyFont="1" applyFill="1" applyBorder="1" applyAlignment="1" applyProtection="1">
      <alignment horizontal="left" vertical="center" indent="1" shrinkToFit="1"/>
      <protection locked="0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0" fontId="2" fillId="2" borderId="6" xfId="0" applyFont="1" applyFill="1" applyBorder="1" applyAlignment="1" applyProtection="1">
      <alignment horizontal="left" vertical="center" indent="1" shrinkToFi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left" vertical="center" indent="1" shrinkToFit="1"/>
      <protection locked="0"/>
    </xf>
    <xf numFmtId="0" fontId="2" fillId="2" borderId="3" xfId="0" applyFont="1" applyFill="1" applyBorder="1" applyAlignment="1" applyProtection="1">
      <alignment horizontal="left" vertical="center" indent="1" shrinkToFit="1"/>
      <protection locked="0"/>
    </xf>
    <xf numFmtId="0" fontId="2" fillId="2" borderId="53" xfId="0" applyFont="1" applyFill="1" applyBorder="1" applyAlignment="1" applyProtection="1">
      <alignment horizontal="left" vertical="center" indent="1" shrinkToFit="1"/>
      <protection locked="0"/>
    </xf>
    <xf numFmtId="0" fontId="2" fillId="2" borderId="7" xfId="0" applyFont="1" applyFill="1" applyBorder="1" applyAlignment="1" applyProtection="1">
      <alignment horizontal="left" vertical="center" indent="1" shrinkToFit="1"/>
      <protection locked="0"/>
    </xf>
    <xf numFmtId="0" fontId="2" fillId="2" borderId="5" xfId="0" applyFont="1" applyFill="1" applyBorder="1" applyAlignment="1" applyProtection="1">
      <alignment horizontal="left" vertical="center" indent="1" shrinkToFit="1"/>
      <protection locked="0"/>
    </xf>
    <xf numFmtId="0" fontId="2" fillId="2" borderId="52" xfId="0" applyFont="1" applyFill="1" applyBorder="1" applyAlignment="1" applyProtection="1">
      <alignment horizontal="left" vertical="center" indent="1" shrinkToFit="1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textRotation="255" wrapText="1"/>
    </xf>
    <xf numFmtId="0" fontId="4" fillId="0" borderId="38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left" vertical="center" indent="1" shrinkToFit="1"/>
    </xf>
    <xf numFmtId="0" fontId="2" fillId="0" borderId="28" xfId="0" applyFont="1" applyBorder="1" applyAlignment="1">
      <alignment horizontal="left" vertical="center" indent="1" shrinkToFit="1"/>
    </xf>
    <xf numFmtId="0" fontId="2" fillId="0" borderId="1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indent="1" shrinkToFit="1"/>
    </xf>
    <xf numFmtId="0" fontId="2" fillId="0" borderId="8" xfId="0" applyFont="1" applyFill="1" applyBorder="1" applyAlignment="1">
      <alignment horizontal="left" vertical="center" indent="1" shrinkToFit="1"/>
    </xf>
    <xf numFmtId="0" fontId="2" fillId="0" borderId="31" xfId="0" applyFont="1" applyFill="1" applyBorder="1" applyAlignment="1">
      <alignment horizontal="left" vertical="center" indent="1" shrinkToFit="1"/>
    </xf>
    <xf numFmtId="0" fontId="0" fillId="0" borderId="2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 indent="1" shrinkToFit="1"/>
    </xf>
    <xf numFmtId="0" fontId="2" fillId="0" borderId="1" xfId="0" applyFont="1" applyFill="1" applyBorder="1" applyAlignment="1">
      <alignment horizontal="left" vertical="center" indent="1" shrinkToFit="1"/>
    </xf>
    <xf numFmtId="0" fontId="2" fillId="0" borderId="6" xfId="0" applyFont="1" applyFill="1" applyBorder="1" applyAlignment="1">
      <alignment horizontal="left" vertical="center" indent="1" shrinkToFi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 indent="1" shrinkToFit="1"/>
    </xf>
    <xf numFmtId="0" fontId="2" fillId="0" borderId="3" xfId="0" applyFont="1" applyFill="1" applyBorder="1" applyAlignment="1">
      <alignment horizontal="left" vertical="center" indent="1" shrinkToFit="1"/>
    </xf>
    <xf numFmtId="0" fontId="2" fillId="0" borderId="5" xfId="0" applyFont="1" applyFill="1" applyBorder="1" applyAlignment="1">
      <alignment horizontal="left" vertical="center" indent="1" shrinkToFit="1"/>
    </xf>
    <xf numFmtId="0" fontId="2" fillId="0" borderId="52" xfId="0" applyFont="1" applyFill="1" applyBorder="1" applyAlignment="1">
      <alignment horizontal="left" vertical="center" indent="1" shrinkToFit="1"/>
    </xf>
    <xf numFmtId="0" fontId="2" fillId="0" borderId="53" xfId="0" applyFont="1" applyFill="1" applyBorder="1" applyAlignment="1">
      <alignment horizontal="left" vertical="center" indent="1" shrinkToFit="1"/>
    </xf>
    <xf numFmtId="0" fontId="2" fillId="0" borderId="7" xfId="0" applyFont="1" applyFill="1" applyBorder="1" applyAlignment="1">
      <alignment horizontal="left" vertical="center" indent="1" shrinkToFit="1"/>
    </xf>
  </cellXfs>
  <cellStyles count="3">
    <cellStyle name="標準" xfId="0" builtinId="0"/>
    <cellStyle name="標準 2" xfId="1" xr:uid="{00000000-0005-0000-0000-000001000000}"/>
    <cellStyle name="標準_建設評価（共住）申請書類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G100"/>
  <sheetViews>
    <sheetView showGridLines="0" showZeros="0" tabSelected="1" view="pageBreakPreview" zoomScaleNormal="100" zoomScaleSheetLayoutView="100" workbookViewId="0">
      <selection activeCell="AK1" sqref="AK1"/>
    </sheetView>
  </sheetViews>
  <sheetFormatPr defaultColWidth="2.625" defaultRowHeight="13.5"/>
  <cols>
    <col min="1" max="7" width="2.625" style="2" customWidth="1"/>
    <col min="8" max="8" width="2.625" style="1" customWidth="1"/>
    <col min="9" max="36" width="2.625" style="2" customWidth="1"/>
    <col min="37" max="39" width="2.625" style="34" customWidth="1"/>
    <col min="40" max="40" width="2.625" style="34" hidden="1" customWidth="1"/>
    <col min="41" max="41" width="11.875" style="34" hidden="1" customWidth="1"/>
    <col min="42" max="42" width="2.625" style="34" hidden="1" customWidth="1"/>
    <col min="43" max="43" width="18.875" style="34" hidden="1" customWidth="1"/>
    <col min="44" max="44" width="11.375" style="34" hidden="1" customWidth="1"/>
    <col min="45" max="59" width="2.625" style="34" customWidth="1"/>
    <col min="60" max="16384" width="2.625" style="2"/>
  </cols>
  <sheetData>
    <row r="1" spans="1:59" s="10" customFormat="1" ht="15" customHeight="1">
      <c r="A1" s="4" t="s">
        <v>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AJ1" s="12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</row>
    <row r="2" spans="1:59" s="10" customFormat="1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AJ2" s="12" t="s">
        <v>52</v>
      </c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</row>
    <row r="3" spans="1:59" s="10" customFormat="1" ht="23.25" customHeight="1">
      <c r="A3" s="54" t="s">
        <v>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</row>
    <row r="4" spans="1:59" s="10" customFormat="1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</row>
    <row r="5" spans="1:59" s="10" customFormat="1" ht="13.5" customHeight="1">
      <c r="A5" s="11" t="s">
        <v>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AK5" s="34"/>
      <c r="AL5" s="34"/>
      <c r="AM5" s="34"/>
      <c r="AN5" s="38">
        <f>IF(Z13="",0,VLOOKUP(Z13,AO5:AP8,2,FALSE))</f>
        <v>1</v>
      </c>
      <c r="AO5" s="35" t="s">
        <v>40</v>
      </c>
      <c r="AP5" s="41">
        <v>1</v>
      </c>
      <c r="AQ5" s="35" t="s">
        <v>47</v>
      </c>
      <c r="AR5" s="35" t="s">
        <v>48</v>
      </c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</row>
    <row r="6" spans="1:59" s="10" customFormat="1" ht="13.5" customHeight="1">
      <c r="A6" s="11" t="s">
        <v>36</v>
      </c>
      <c r="B6" s="11"/>
      <c r="C6" s="11"/>
      <c r="D6" s="11"/>
      <c r="E6" s="11"/>
      <c r="F6" s="13"/>
      <c r="G6" s="14"/>
      <c r="H6" s="14"/>
      <c r="I6" s="14"/>
      <c r="J6" s="14"/>
      <c r="K6" s="14"/>
      <c r="L6" s="14"/>
      <c r="M6" s="13"/>
      <c r="N6" s="55"/>
      <c r="O6" s="55"/>
      <c r="P6" s="14"/>
      <c r="Q6" s="14"/>
      <c r="R6" s="11"/>
      <c r="S6" s="11"/>
      <c r="T6" s="11"/>
      <c r="U6" s="11"/>
      <c r="V6" s="11"/>
      <c r="W6" s="11"/>
      <c r="X6" s="11"/>
      <c r="Y6" s="11"/>
      <c r="AK6" s="34"/>
      <c r="AL6" s="34"/>
      <c r="AM6" s="34"/>
      <c r="AN6" s="34"/>
      <c r="AO6" s="36" t="s">
        <v>41</v>
      </c>
      <c r="AP6" s="42">
        <v>2</v>
      </c>
      <c r="AQ6" s="36" t="s">
        <v>5</v>
      </c>
      <c r="AR6" s="36" t="s">
        <v>6</v>
      </c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</row>
    <row r="7" spans="1:59" s="10" customFormat="1" ht="13.5" customHeight="1">
      <c r="A7" s="11"/>
      <c r="B7" s="11"/>
      <c r="C7" s="11"/>
      <c r="D7" s="11"/>
      <c r="E7" s="11"/>
      <c r="F7" s="13"/>
      <c r="G7" s="14"/>
      <c r="H7" s="14"/>
      <c r="I7" s="14"/>
      <c r="J7" s="14"/>
      <c r="K7" s="14"/>
      <c r="L7" s="14"/>
      <c r="M7" s="14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AK7" s="34"/>
      <c r="AL7" s="34"/>
      <c r="AM7" s="34"/>
      <c r="AN7" s="34"/>
      <c r="AO7" s="36" t="s">
        <v>7</v>
      </c>
      <c r="AP7" s="42">
        <v>2</v>
      </c>
      <c r="AQ7" s="36" t="s">
        <v>5</v>
      </c>
      <c r="AR7" s="36" t="s">
        <v>6</v>
      </c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</row>
    <row r="8" spans="1:59" s="10" customFormat="1" ht="13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AK8" s="34"/>
      <c r="AL8" s="34"/>
      <c r="AM8" s="34"/>
      <c r="AN8" s="34"/>
      <c r="AO8" s="37" t="s">
        <v>42</v>
      </c>
      <c r="AP8" s="43">
        <v>3</v>
      </c>
      <c r="AQ8" s="37" t="s">
        <v>3</v>
      </c>
      <c r="AR8" s="37" t="s">
        <v>4</v>
      </c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</row>
    <row r="9" spans="1:59" s="10" customFormat="1" ht="13.5" customHeight="1">
      <c r="A9" s="55" t="s">
        <v>10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</row>
    <row r="10" spans="1:59" s="10" customFormat="1" ht="13.5" customHeight="1">
      <c r="A10" s="55" t="s">
        <v>11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</row>
    <row r="11" spans="1:59" s="10" customFormat="1" ht="13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</row>
    <row r="12" spans="1:59" s="10" customFormat="1" ht="15.95" customHeight="1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1"/>
      <c r="T12" s="11"/>
      <c r="U12" s="11"/>
      <c r="V12" s="11"/>
      <c r="W12" s="11"/>
      <c r="X12" s="11"/>
      <c r="Y12" s="11"/>
      <c r="Z12" s="56" t="s">
        <v>12</v>
      </c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</row>
    <row r="13" spans="1:59" s="10" customFormat="1" ht="21" customHeight="1">
      <c r="A13" s="57" t="s">
        <v>37</v>
      </c>
      <c r="B13" s="58"/>
      <c r="C13" s="58"/>
      <c r="D13" s="58"/>
      <c r="E13" s="58"/>
      <c r="F13" s="59"/>
      <c r="G13" s="60"/>
      <c r="H13" s="53"/>
      <c r="I13" s="66"/>
      <c r="J13" s="66"/>
      <c r="K13" s="66"/>
      <c r="L13" s="31" t="s">
        <v>0</v>
      </c>
      <c r="M13" s="66"/>
      <c r="N13" s="66"/>
      <c r="O13" s="31" t="s">
        <v>1</v>
      </c>
      <c r="P13" s="66"/>
      <c r="Q13" s="66"/>
      <c r="R13" s="31" t="s">
        <v>2</v>
      </c>
      <c r="S13" s="32"/>
      <c r="T13" s="61" t="s">
        <v>38</v>
      </c>
      <c r="U13" s="58"/>
      <c r="V13" s="58"/>
      <c r="W13" s="58"/>
      <c r="X13" s="58"/>
      <c r="Y13" s="62"/>
      <c r="Z13" s="63" t="s">
        <v>40</v>
      </c>
      <c r="AA13" s="64"/>
      <c r="AB13" s="64"/>
      <c r="AC13" s="64"/>
      <c r="AD13" s="64"/>
      <c r="AE13" s="64"/>
      <c r="AF13" s="64"/>
      <c r="AG13" s="64"/>
      <c r="AH13" s="64"/>
      <c r="AI13" s="64"/>
      <c r="AJ13" s="65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</row>
    <row r="14" spans="1:59" s="15" customFormat="1" ht="24" customHeight="1">
      <c r="A14" s="75" t="s">
        <v>13</v>
      </c>
      <c r="B14" s="76"/>
      <c r="C14" s="76"/>
      <c r="D14" s="76"/>
      <c r="E14" s="76"/>
      <c r="F14" s="77"/>
      <c r="G14" s="78"/>
      <c r="H14" s="138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40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</row>
    <row r="15" spans="1:59" s="15" customFormat="1" ht="24" customHeight="1">
      <c r="A15" s="79" t="s">
        <v>14</v>
      </c>
      <c r="B15" s="80"/>
      <c r="C15" s="80"/>
      <c r="D15" s="80"/>
      <c r="E15" s="80"/>
      <c r="F15" s="81"/>
      <c r="G15" s="82"/>
      <c r="H15" s="141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3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</row>
    <row r="16" spans="1:59" s="20" customFormat="1" ht="16.5" customHeight="1">
      <c r="A16" s="75" t="s">
        <v>15</v>
      </c>
      <c r="B16" s="76"/>
      <c r="C16" s="76"/>
      <c r="D16" s="76"/>
      <c r="E16" s="76"/>
      <c r="F16" s="76"/>
      <c r="G16" s="99"/>
      <c r="H16" s="101" t="s">
        <v>16</v>
      </c>
      <c r="I16" s="102"/>
      <c r="J16" s="16"/>
      <c r="K16" s="68"/>
      <c r="L16" s="68"/>
      <c r="M16" s="68"/>
      <c r="N16" s="68"/>
      <c r="O16" s="68"/>
      <c r="P16" s="68"/>
      <c r="Q16" s="68"/>
      <c r="R16" s="7" t="s">
        <v>17</v>
      </c>
      <c r="S16" s="7"/>
      <c r="T16" s="7"/>
      <c r="U16" s="16"/>
      <c r="V16" s="16"/>
      <c r="W16" s="7"/>
      <c r="X16" s="7"/>
      <c r="Y16" s="7"/>
      <c r="Z16" s="67"/>
      <c r="AA16" s="67"/>
      <c r="AB16" s="67"/>
      <c r="AC16" s="67"/>
      <c r="AD16" s="67"/>
      <c r="AE16" s="67"/>
      <c r="AF16" s="67"/>
      <c r="AG16" s="67"/>
      <c r="AH16" s="67"/>
      <c r="AI16" s="17"/>
      <c r="AJ16" s="18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</row>
    <row r="17" spans="1:59" s="20" customFormat="1" ht="15.75" customHeight="1">
      <c r="A17" s="79"/>
      <c r="B17" s="80"/>
      <c r="C17" s="80"/>
      <c r="D17" s="80"/>
      <c r="E17" s="80"/>
      <c r="F17" s="80"/>
      <c r="G17" s="100"/>
      <c r="H17" s="158" t="s">
        <v>18</v>
      </c>
      <c r="I17" s="159"/>
      <c r="J17" s="21"/>
      <c r="K17" s="21"/>
      <c r="L17" s="21" t="s">
        <v>19</v>
      </c>
      <c r="M17" s="136" t="s">
        <v>39</v>
      </c>
      <c r="N17" s="137"/>
      <c r="O17" s="144" t="s">
        <v>20</v>
      </c>
      <c r="P17" s="144"/>
      <c r="Q17" s="144"/>
      <c r="R17" s="146"/>
      <c r="S17" s="146"/>
      <c r="T17" s="3" t="s">
        <v>43</v>
      </c>
      <c r="U17" s="3"/>
      <c r="V17" s="21"/>
      <c r="W17" s="21"/>
      <c r="X17" s="21"/>
      <c r="Y17" s="21" t="s">
        <v>44</v>
      </c>
      <c r="Z17" s="144">
        <v>1</v>
      </c>
      <c r="AA17" s="144"/>
      <c r="AB17" s="39" t="s">
        <v>21</v>
      </c>
      <c r="AC17" s="22"/>
      <c r="AD17" s="22"/>
      <c r="AE17" s="22"/>
      <c r="AF17" s="22"/>
      <c r="AG17" s="22"/>
      <c r="AH17" s="22"/>
      <c r="AI17" s="22"/>
      <c r="AJ17" s="23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</row>
    <row r="18" spans="1:59" s="15" customFormat="1" ht="14.1" customHeight="1">
      <c r="A18" s="89" t="s">
        <v>22</v>
      </c>
      <c r="B18" s="90"/>
      <c r="C18" s="90"/>
      <c r="D18" s="90"/>
      <c r="E18" s="90"/>
      <c r="F18" s="90"/>
      <c r="G18" s="91"/>
      <c r="H18" s="95" t="s">
        <v>23</v>
      </c>
      <c r="I18" s="96"/>
      <c r="J18" s="96"/>
      <c r="K18" s="96"/>
      <c r="L18" s="96"/>
      <c r="M18" s="96"/>
      <c r="N18" s="96"/>
      <c r="O18" s="147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51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</row>
    <row r="19" spans="1:59" s="15" customFormat="1" ht="14.1" customHeight="1">
      <c r="A19" s="89"/>
      <c r="B19" s="90"/>
      <c r="C19" s="90"/>
      <c r="D19" s="90"/>
      <c r="E19" s="90"/>
      <c r="F19" s="90"/>
      <c r="G19" s="91"/>
      <c r="H19" s="97"/>
      <c r="I19" s="98"/>
      <c r="J19" s="98"/>
      <c r="K19" s="98"/>
      <c r="L19" s="98"/>
      <c r="M19" s="98"/>
      <c r="N19" s="98"/>
      <c r="O19" s="15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3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</row>
    <row r="20" spans="1:59" s="15" customFormat="1" ht="15" customHeight="1">
      <c r="A20" s="89"/>
      <c r="B20" s="90"/>
      <c r="C20" s="90"/>
      <c r="D20" s="90"/>
      <c r="E20" s="90"/>
      <c r="F20" s="90"/>
      <c r="G20" s="91"/>
      <c r="H20" s="95" t="s">
        <v>24</v>
      </c>
      <c r="I20" s="96"/>
      <c r="J20" s="96"/>
      <c r="K20" s="96"/>
      <c r="L20" s="96"/>
      <c r="M20" s="96"/>
      <c r="N20" s="96"/>
      <c r="O20" s="147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53"/>
      <c r="AJ20" s="15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</row>
    <row r="21" spans="1:59" s="15" customFormat="1" ht="14.1" customHeight="1">
      <c r="A21" s="89"/>
      <c r="B21" s="90"/>
      <c r="C21" s="90"/>
      <c r="D21" s="90"/>
      <c r="E21" s="90"/>
      <c r="F21" s="90"/>
      <c r="G21" s="91"/>
      <c r="H21" s="97"/>
      <c r="I21" s="98"/>
      <c r="J21" s="98"/>
      <c r="K21" s="98"/>
      <c r="L21" s="98"/>
      <c r="M21" s="98"/>
      <c r="N21" s="98"/>
      <c r="O21" s="15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4"/>
      <c r="AJ21" s="155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</row>
    <row r="22" spans="1:59" s="15" customFormat="1" ht="15" customHeight="1">
      <c r="A22" s="89"/>
      <c r="B22" s="90"/>
      <c r="C22" s="90"/>
      <c r="D22" s="90"/>
      <c r="E22" s="90"/>
      <c r="F22" s="90"/>
      <c r="G22" s="91"/>
      <c r="H22" s="109" t="s">
        <v>51</v>
      </c>
      <c r="I22" s="110"/>
      <c r="J22" s="110"/>
      <c r="K22" s="110"/>
      <c r="L22" s="110"/>
      <c r="M22" s="110"/>
      <c r="N22" s="110"/>
      <c r="O22" s="147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53"/>
      <c r="AJ22" s="15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</row>
    <row r="23" spans="1:59" s="15" customFormat="1" ht="14.1" customHeight="1" thickBot="1">
      <c r="A23" s="92"/>
      <c r="B23" s="93"/>
      <c r="C23" s="93"/>
      <c r="D23" s="93"/>
      <c r="E23" s="93"/>
      <c r="F23" s="93"/>
      <c r="G23" s="94"/>
      <c r="H23" s="111"/>
      <c r="I23" s="112"/>
      <c r="J23" s="112"/>
      <c r="K23" s="112"/>
      <c r="L23" s="112"/>
      <c r="M23" s="112"/>
      <c r="N23" s="112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6"/>
      <c r="AJ23" s="157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</row>
    <row r="24" spans="1:59" s="15" customFormat="1" ht="15.9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</row>
    <row r="25" spans="1:59" s="15" customFormat="1" ht="15.9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</row>
    <row r="26" spans="1:59" s="15" customFormat="1" ht="15.95" customHeight="1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</row>
    <row r="27" spans="1:59" s="15" customFormat="1" ht="24" customHeight="1">
      <c r="A27" s="119" t="s">
        <v>49</v>
      </c>
      <c r="B27" s="57" t="s">
        <v>25</v>
      </c>
      <c r="C27" s="58"/>
      <c r="D27" s="58"/>
      <c r="E27" s="58"/>
      <c r="F27" s="58"/>
      <c r="G27" s="62"/>
      <c r="H27" s="53"/>
      <c r="I27" s="145"/>
      <c r="J27" s="145"/>
      <c r="K27" s="145"/>
      <c r="L27" s="31" t="s">
        <v>0</v>
      </c>
      <c r="M27" s="145"/>
      <c r="N27" s="145"/>
      <c r="O27" s="31" t="s">
        <v>1</v>
      </c>
      <c r="P27" s="145"/>
      <c r="Q27" s="145"/>
      <c r="R27" s="31" t="s">
        <v>2</v>
      </c>
      <c r="S27" s="32"/>
      <c r="T27" s="61" t="s">
        <v>45</v>
      </c>
      <c r="U27" s="58"/>
      <c r="V27" s="58"/>
      <c r="W27" s="58"/>
      <c r="X27" s="58"/>
      <c r="Y27" s="62"/>
      <c r="Z27" s="113" t="str">
        <f>IF(AN5=0,"",VLOOKUP(AN5,AP5:AR8,2,FALSE))</f>
        <v>下地張り直前工事の完了時</v>
      </c>
      <c r="AA27" s="114"/>
      <c r="AB27" s="114"/>
      <c r="AC27" s="114"/>
      <c r="AD27" s="114"/>
      <c r="AE27" s="114"/>
      <c r="AF27" s="114"/>
      <c r="AG27" s="114"/>
      <c r="AH27" s="114"/>
      <c r="AI27" s="114"/>
      <c r="AJ27" s="115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</row>
    <row r="28" spans="1:59" s="15" customFormat="1" ht="27.95" customHeight="1">
      <c r="A28" s="120"/>
      <c r="B28" s="122" t="s">
        <v>26</v>
      </c>
      <c r="C28" s="117"/>
      <c r="D28" s="117"/>
      <c r="E28" s="117"/>
      <c r="F28" s="117"/>
      <c r="G28" s="118"/>
      <c r="H28" s="123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84" t="s">
        <v>56</v>
      </c>
      <c r="AJ28" s="85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</row>
    <row r="29" spans="1:59" s="15" customFormat="1" ht="27.95" customHeight="1">
      <c r="A29" s="120"/>
      <c r="B29" s="122" t="s">
        <v>46</v>
      </c>
      <c r="C29" s="117"/>
      <c r="D29" s="117"/>
      <c r="E29" s="117"/>
      <c r="F29" s="117"/>
      <c r="G29" s="118"/>
      <c r="H29" s="123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84"/>
      <c r="AJ29" s="85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</row>
    <row r="30" spans="1:59" s="15" customFormat="1" ht="15.6" customHeight="1">
      <c r="A30" s="120"/>
      <c r="B30" s="86" t="s">
        <v>27</v>
      </c>
      <c r="C30" s="130" t="s">
        <v>28</v>
      </c>
      <c r="D30" s="131"/>
      <c r="E30" s="131"/>
      <c r="F30" s="131"/>
      <c r="G30" s="132"/>
      <c r="H30" s="103" t="s">
        <v>29</v>
      </c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5"/>
      <c r="T30" s="116" t="s">
        <v>31</v>
      </c>
      <c r="U30" s="117"/>
      <c r="V30" s="117"/>
      <c r="W30" s="117"/>
      <c r="X30" s="117"/>
      <c r="Y30" s="118"/>
      <c r="Z30" s="83" t="s">
        <v>55</v>
      </c>
      <c r="AA30" s="84"/>
      <c r="AB30" s="84"/>
      <c r="AC30" s="84"/>
      <c r="AD30" s="84"/>
      <c r="AE30" s="84"/>
      <c r="AF30" s="84"/>
      <c r="AG30" s="84"/>
      <c r="AH30" s="84"/>
      <c r="AI30" s="84"/>
      <c r="AJ30" s="85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</row>
    <row r="31" spans="1:59" s="15" customFormat="1" ht="15.6" customHeight="1">
      <c r="A31" s="120"/>
      <c r="B31" s="87"/>
      <c r="C31" s="133"/>
      <c r="D31" s="134"/>
      <c r="E31" s="134"/>
      <c r="F31" s="134"/>
      <c r="G31" s="135"/>
      <c r="H31" s="106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8"/>
      <c r="T31" s="125" t="s">
        <v>32</v>
      </c>
      <c r="U31" s="126"/>
      <c r="V31" s="126"/>
      <c r="W31" s="126"/>
      <c r="X31" s="126"/>
      <c r="Y31" s="127"/>
      <c r="Z31" s="83"/>
      <c r="AA31" s="84"/>
      <c r="AB31" s="84"/>
      <c r="AC31" s="84"/>
      <c r="AD31" s="84"/>
      <c r="AE31" s="84"/>
      <c r="AF31" s="84"/>
      <c r="AG31" s="84"/>
      <c r="AH31" s="84"/>
      <c r="AI31" s="84"/>
      <c r="AJ31" s="85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</row>
    <row r="32" spans="1:59" s="15" customFormat="1" ht="18.75" customHeight="1">
      <c r="A32" s="120"/>
      <c r="B32" s="87"/>
      <c r="C32" s="45"/>
      <c r="D32" s="46"/>
      <c r="E32" s="46"/>
      <c r="F32" s="25"/>
      <c r="G32" s="25"/>
      <c r="H32" s="25"/>
      <c r="I32" s="25"/>
      <c r="J32" s="25"/>
      <c r="K32" s="25"/>
      <c r="L32" s="25"/>
      <c r="M32" s="25"/>
      <c r="N32" s="128"/>
      <c r="O32" s="128"/>
      <c r="P32" s="128"/>
      <c r="Q32" s="128"/>
      <c r="R32" s="128"/>
      <c r="S32" s="128"/>
      <c r="T32" s="128"/>
      <c r="U32" s="26"/>
      <c r="V32" s="26"/>
      <c r="W32" s="26"/>
      <c r="X32" s="26"/>
      <c r="Y32" s="26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9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</row>
    <row r="33" spans="1:59" s="15" customFormat="1" ht="15.95" customHeight="1">
      <c r="A33" s="120"/>
      <c r="B33" s="87"/>
      <c r="C33" s="47"/>
      <c r="D33" s="48"/>
      <c r="E33" s="4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5"/>
      <c r="V33" s="5"/>
      <c r="W33" s="5"/>
      <c r="X33" s="5"/>
      <c r="Y33" s="5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8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</row>
    <row r="34" spans="1:59" s="15" customFormat="1" ht="15.95" customHeight="1">
      <c r="A34" s="120"/>
      <c r="B34" s="87"/>
      <c r="C34" s="47"/>
      <c r="D34" s="48"/>
      <c r="E34" s="4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5"/>
      <c r="V34" s="5"/>
      <c r="W34" s="5"/>
      <c r="X34" s="5"/>
      <c r="Y34" s="5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8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</row>
    <row r="35" spans="1:59" s="15" customFormat="1" ht="15.95" customHeight="1" thickBot="1">
      <c r="A35" s="121"/>
      <c r="B35" s="88"/>
      <c r="C35" s="49"/>
      <c r="D35" s="50"/>
      <c r="E35" s="50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69" t="s">
        <v>54</v>
      </c>
      <c r="U35" s="70"/>
      <c r="V35" s="70"/>
      <c r="W35" s="70"/>
      <c r="X35" s="70"/>
      <c r="Y35" s="71"/>
      <c r="Z35" s="72" t="s">
        <v>55</v>
      </c>
      <c r="AA35" s="73"/>
      <c r="AB35" s="73"/>
      <c r="AC35" s="73"/>
      <c r="AD35" s="73"/>
      <c r="AE35" s="73"/>
      <c r="AF35" s="73"/>
      <c r="AG35" s="73"/>
      <c r="AH35" s="73"/>
      <c r="AI35" s="73"/>
      <c r="AJ35" s="7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</row>
    <row r="36" spans="1:59" s="15" customFormat="1" ht="15.95" customHeight="1" thickBot="1">
      <c r="A36" s="11"/>
      <c r="B36" s="11"/>
      <c r="C36" s="11"/>
      <c r="D36" s="11"/>
      <c r="E36" s="11"/>
      <c r="F36" s="11"/>
      <c r="G36" s="13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4"/>
      <c r="X36" s="24"/>
      <c r="Y36" s="24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</row>
    <row r="37" spans="1:59" s="15" customFormat="1" ht="24" customHeight="1">
      <c r="A37" s="119" t="s">
        <v>50</v>
      </c>
      <c r="B37" s="58" t="s">
        <v>25</v>
      </c>
      <c r="C37" s="58"/>
      <c r="D37" s="58"/>
      <c r="E37" s="58"/>
      <c r="F37" s="58"/>
      <c r="G37" s="62"/>
      <c r="H37" s="53"/>
      <c r="I37" s="145"/>
      <c r="J37" s="145"/>
      <c r="K37" s="145"/>
      <c r="L37" s="31" t="s">
        <v>0</v>
      </c>
      <c r="M37" s="145"/>
      <c r="N37" s="145"/>
      <c r="O37" s="31" t="s">
        <v>1</v>
      </c>
      <c r="P37" s="145"/>
      <c r="Q37" s="145"/>
      <c r="R37" s="31" t="s">
        <v>2</v>
      </c>
      <c r="S37" s="32"/>
      <c r="T37" s="61" t="s">
        <v>45</v>
      </c>
      <c r="U37" s="58"/>
      <c r="V37" s="58"/>
      <c r="W37" s="58"/>
      <c r="X37" s="58"/>
      <c r="Y37" s="62"/>
      <c r="Z37" s="113" t="str">
        <f>IF(AN5=0,"",VLOOKUP(AN5,AP5:AR8,3,FALSE))</f>
        <v>竣工時</v>
      </c>
      <c r="AA37" s="114"/>
      <c r="AB37" s="114"/>
      <c r="AC37" s="114"/>
      <c r="AD37" s="114"/>
      <c r="AE37" s="114"/>
      <c r="AF37" s="114"/>
      <c r="AG37" s="114"/>
      <c r="AH37" s="114"/>
      <c r="AI37" s="114"/>
      <c r="AJ37" s="115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</row>
    <row r="38" spans="1:59" s="15" customFormat="1" ht="27.95" customHeight="1">
      <c r="A38" s="120"/>
      <c r="B38" s="117" t="s">
        <v>26</v>
      </c>
      <c r="C38" s="117"/>
      <c r="D38" s="117"/>
      <c r="E38" s="117"/>
      <c r="F38" s="117"/>
      <c r="G38" s="118"/>
      <c r="H38" s="166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82" t="s">
        <v>56</v>
      </c>
      <c r="AJ38" s="183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</row>
    <row r="39" spans="1:59" s="15" customFormat="1" ht="27.95" customHeight="1">
      <c r="A39" s="120"/>
      <c r="B39" s="117" t="s">
        <v>46</v>
      </c>
      <c r="C39" s="117"/>
      <c r="D39" s="117"/>
      <c r="E39" s="117"/>
      <c r="F39" s="117"/>
      <c r="G39" s="118"/>
      <c r="H39" s="166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82"/>
      <c r="AJ39" s="183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</row>
    <row r="40" spans="1:59" s="15" customFormat="1" ht="15.6" customHeight="1">
      <c r="A40" s="120"/>
      <c r="B40" s="163" t="s">
        <v>27</v>
      </c>
      <c r="C40" s="130" t="s">
        <v>28</v>
      </c>
      <c r="D40" s="131"/>
      <c r="E40" s="131"/>
      <c r="F40" s="131"/>
      <c r="G40" s="132"/>
      <c r="H40" s="103" t="s">
        <v>29</v>
      </c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5"/>
      <c r="T40" s="116" t="s">
        <v>31</v>
      </c>
      <c r="U40" s="117"/>
      <c r="V40" s="117"/>
      <c r="W40" s="117"/>
      <c r="X40" s="117"/>
      <c r="Y40" s="118"/>
      <c r="Z40" s="181" t="s">
        <v>55</v>
      </c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</row>
    <row r="41" spans="1:59" s="15" customFormat="1" ht="15.6" customHeight="1">
      <c r="A41" s="120"/>
      <c r="B41" s="164"/>
      <c r="C41" s="133"/>
      <c r="D41" s="134"/>
      <c r="E41" s="134"/>
      <c r="F41" s="134"/>
      <c r="G41" s="135"/>
      <c r="H41" s="106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8"/>
      <c r="T41" s="125" t="s">
        <v>32</v>
      </c>
      <c r="U41" s="126"/>
      <c r="V41" s="126"/>
      <c r="W41" s="126"/>
      <c r="X41" s="126"/>
      <c r="Y41" s="127"/>
      <c r="Z41" s="181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2" spans="1:59" s="15" customFormat="1" ht="18.75" customHeight="1">
      <c r="A42" s="120"/>
      <c r="B42" s="164"/>
      <c r="C42" s="45"/>
      <c r="D42" s="46"/>
      <c r="E42" s="46"/>
      <c r="F42" s="25"/>
      <c r="G42" s="25"/>
      <c r="H42" s="25"/>
      <c r="I42" s="25"/>
      <c r="J42" s="25"/>
      <c r="K42" s="25"/>
      <c r="L42" s="25"/>
      <c r="M42" s="25"/>
      <c r="N42" s="128"/>
      <c r="O42" s="128"/>
      <c r="P42" s="128"/>
      <c r="Q42" s="128"/>
      <c r="R42" s="128"/>
      <c r="S42" s="128"/>
      <c r="T42" s="128"/>
      <c r="U42" s="26"/>
      <c r="V42" s="26"/>
      <c r="W42" s="26"/>
      <c r="X42" s="26"/>
      <c r="Y42" s="26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9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</row>
    <row r="43" spans="1:59" s="15" customFormat="1" ht="15.95" customHeight="1">
      <c r="A43" s="120"/>
      <c r="B43" s="164"/>
      <c r="C43" s="47"/>
      <c r="D43" s="48"/>
      <c r="E43" s="4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5"/>
      <c r="V43" s="5"/>
      <c r="W43" s="5"/>
      <c r="X43" s="5"/>
      <c r="Y43" s="5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8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</row>
    <row r="44" spans="1:59" s="15" customFormat="1" ht="15.95" customHeight="1">
      <c r="A44" s="120"/>
      <c r="B44" s="164"/>
      <c r="C44" s="47"/>
      <c r="D44" s="48"/>
      <c r="E44" s="4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5"/>
      <c r="V44" s="5"/>
      <c r="W44" s="5"/>
      <c r="X44" s="5"/>
      <c r="Y44" s="5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8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</row>
    <row r="45" spans="1:59" s="15" customFormat="1" ht="15.95" customHeight="1" thickBot="1">
      <c r="A45" s="120"/>
      <c r="B45" s="165"/>
      <c r="C45" s="49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24"/>
      <c r="V45" s="24"/>
      <c r="W45" s="24"/>
      <c r="X45" s="24"/>
      <c r="Y45" s="24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6" spans="1:59" s="15" customFormat="1" ht="15.75" customHeight="1">
      <c r="A46" s="120"/>
      <c r="B46" s="160" t="s">
        <v>30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9"/>
      <c r="T46" s="168" t="s">
        <v>33</v>
      </c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</row>
    <row r="47" spans="1:59" s="15" customFormat="1" ht="15.75" customHeight="1">
      <c r="A47" s="120"/>
      <c r="B47" s="16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9"/>
      <c r="T47" s="171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3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</row>
    <row r="48" spans="1:59" s="15" customFormat="1" ht="15.75" customHeight="1">
      <c r="A48" s="120"/>
      <c r="B48" s="16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9"/>
      <c r="T48" s="174" t="s">
        <v>34</v>
      </c>
      <c r="U48" s="175"/>
      <c r="V48" s="175"/>
      <c r="W48" s="175"/>
      <c r="X48" s="175"/>
      <c r="Y48" s="175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7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</row>
    <row r="49" spans="1:59" s="15" customFormat="1" ht="15.75" customHeight="1" thickBot="1">
      <c r="A49" s="121"/>
      <c r="B49" s="16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0"/>
      <c r="T49" s="178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80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</row>
    <row r="50" spans="1:59" s="15" customFormat="1" ht="15.75" customHeight="1">
      <c r="A50" s="52"/>
      <c r="B50" s="3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19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</row>
    <row r="51" spans="1:59" s="10" customFormat="1" ht="15" customHeight="1">
      <c r="A51" s="4" t="s">
        <v>53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AJ51" s="12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</row>
    <row r="52" spans="1:59" s="10" customFormat="1" ht="1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AJ52" s="12" t="s">
        <v>52</v>
      </c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</row>
    <row r="53" spans="1:59" s="10" customFormat="1" ht="23.25" customHeight="1">
      <c r="A53" s="54" t="s">
        <v>35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</row>
    <row r="54" spans="1:59" s="10" customFormat="1" ht="13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</row>
    <row r="55" spans="1:59" s="10" customFormat="1" ht="13.5" customHeight="1">
      <c r="A55" s="11" t="s">
        <v>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AK55" s="34"/>
      <c r="AL55" s="34"/>
      <c r="AM55" s="34"/>
      <c r="AN55" s="38">
        <f>IF(Z63="",0,VLOOKUP(Z63,AO55:AP58,2,FALSE))</f>
        <v>1</v>
      </c>
      <c r="AO55" s="35" t="s">
        <v>40</v>
      </c>
      <c r="AP55" s="41">
        <v>1</v>
      </c>
      <c r="AQ55" s="35" t="s">
        <v>47</v>
      </c>
      <c r="AR55" s="35" t="s">
        <v>48</v>
      </c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</row>
    <row r="56" spans="1:59" s="10" customFormat="1" ht="13.5" customHeight="1">
      <c r="A56" s="11" t="s">
        <v>36</v>
      </c>
      <c r="B56" s="11"/>
      <c r="C56" s="11"/>
      <c r="D56" s="11"/>
      <c r="E56" s="11"/>
      <c r="F56" s="13"/>
      <c r="G56" s="14"/>
      <c r="H56" s="14"/>
      <c r="I56" s="14"/>
      <c r="J56" s="14"/>
      <c r="K56" s="14"/>
      <c r="L56" s="14"/>
      <c r="M56" s="13"/>
      <c r="N56" s="55"/>
      <c r="O56" s="55"/>
      <c r="P56" s="14"/>
      <c r="Q56" s="14"/>
      <c r="R56" s="11"/>
      <c r="S56" s="11"/>
      <c r="T56" s="11"/>
      <c r="U56" s="11"/>
      <c r="V56" s="11"/>
      <c r="W56" s="11"/>
      <c r="X56" s="11"/>
      <c r="Y56" s="11"/>
      <c r="AK56" s="34"/>
      <c r="AL56" s="34"/>
      <c r="AM56" s="34"/>
      <c r="AN56" s="34"/>
      <c r="AO56" s="36" t="s">
        <v>41</v>
      </c>
      <c r="AP56" s="42">
        <v>2</v>
      </c>
      <c r="AQ56" s="36" t="s">
        <v>5</v>
      </c>
      <c r="AR56" s="36" t="s">
        <v>6</v>
      </c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</row>
    <row r="57" spans="1:59" s="10" customFormat="1" ht="13.5" customHeight="1">
      <c r="A57" s="11"/>
      <c r="B57" s="11"/>
      <c r="C57" s="11"/>
      <c r="D57" s="11"/>
      <c r="E57" s="11"/>
      <c r="F57" s="13"/>
      <c r="G57" s="14"/>
      <c r="H57" s="14"/>
      <c r="I57" s="14"/>
      <c r="J57" s="14"/>
      <c r="K57" s="14"/>
      <c r="L57" s="14"/>
      <c r="M57" s="14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AK57" s="34"/>
      <c r="AL57" s="34"/>
      <c r="AM57" s="34"/>
      <c r="AN57" s="34"/>
      <c r="AO57" s="36" t="s">
        <v>7</v>
      </c>
      <c r="AP57" s="42">
        <v>2</v>
      </c>
      <c r="AQ57" s="36" t="s">
        <v>5</v>
      </c>
      <c r="AR57" s="36" t="s">
        <v>6</v>
      </c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</row>
    <row r="58" spans="1:59" s="10" customFormat="1" ht="13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AK58" s="34"/>
      <c r="AL58" s="34"/>
      <c r="AM58" s="34"/>
      <c r="AN58" s="34"/>
      <c r="AO58" s="37" t="s">
        <v>42</v>
      </c>
      <c r="AP58" s="43">
        <v>3</v>
      </c>
      <c r="AQ58" s="37" t="s">
        <v>3</v>
      </c>
      <c r="AR58" s="37" t="s">
        <v>4</v>
      </c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</row>
    <row r="59" spans="1:59" s="10" customFormat="1" ht="13.5" customHeight="1">
      <c r="A59" s="55" t="s">
        <v>10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0" spans="1:59" s="10" customFormat="1" ht="13.5" customHeight="1">
      <c r="A60" s="55" t="s">
        <v>11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</row>
    <row r="61" spans="1:59" s="10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</row>
    <row r="62" spans="1:59" s="10" customFormat="1" ht="15.95" customHeight="1" thickBo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1"/>
      <c r="T62" s="11"/>
      <c r="U62" s="11"/>
      <c r="V62" s="11"/>
      <c r="W62" s="11"/>
      <c r="X62" s="11"/>
      <c r="Y62" s="11"/>
      <c r="Z62" s="56" t="s">
        <v>12</v>
      </c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</row>
    <row r="63" spans="1:59" s="10" customFormat="1" ht="21" customHeight="1">
      <c r="A63" s="57" t="s">
        <v>37</v>
      </c>
      <c r="B63" s="58"/>
      <c r="C63" s="58"/>
      <c r="D63" s="58"/>
      <c r="E63" s="58"/>
      <c r="F63" s="59"/>
      <c r="G63" s="60"/>
      <c r="H63" s="53"/>
      <c r="I63" s="145">
        <f>I13</f>
        <v>0</v>
      </c>
      <c r="J63" s="145"/>
      <c r="K63" s="145"/>
      <c r="L63" s="31" t="s">
        <v>0</v>
      </c>
      <c r="M63" s="145">
        <f>M13</f>
        <v>0</v>
      </c>
      <c r="N63" s="145"/>
      <c r="O63" s="31" t="s">
        <v>1</v>
      </c>
      <c r="P63" s="145">
        <f>P13</f>
        <v>0</v>
      </c>
      <c r="Q63" s="145"/>
      <c r="R63" s="31" t="s">
        <v>2</v>
      </c>
      <c r="S63" s="32"/>
      <c r="T63" s="61" t="s">
        <v>38</v>
      </c>
      <c r="U63" s="58"/>
      <c r="V63" s="58"/>
      <c r="W63" s="58"/>
      <c r="X63" s="58"/>
      <c r="Y63" s="62"/>
      <c r="Z63" s="184" t="str">
        <f>Z13</f>
        <v>省エネルギー性</v>
      </c>
      <c r="AA63" s="185"/>
      <c r="AB63" s="185"/>
      <c r="AC63" s="185"/>
      <c r="AD63" s="185"/>
      <c r="AE63" s="185"/>
      <c r="AF63" s="185"/>
      <c r="AG63" s="185"/>
      <c r="AH63" s="185"/>
      <c r="AI63" s="185"/>
      <c r="AJ63" s="186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</row>
    <row r="64" spans="1:59" s="15" customFormat="1" ht="24" customHeight="1">
      <c r="A64" s="75" t="s">
        <v>13</v>
      </c>
      <c r="B64" s="76"/>
      <c r="C64" s="76"/>
      <c r="D64" s="76"/>
      <c r="E64" s="76"/>
      <c r="F64" s="187"/>
      <c r="G64" s="188"/>
      <c r="H64" s="189">
        <f>H14</f>
        <v>0</v>
      </c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1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</row>
    <row r="65" spans="1:59" s="15" customFormat="1" ht="24" customHeight="1">
      <c r="A65" s="79" t="s">
        <v>14</v>
      </c>
      <c r="B65" s="80"/>
      <c r="C65" s="80"/>
      <c r="D65" s="80"/>
      <c r="E65" s="80"/>
      <c r="F65" s="192"/>
      <c r="G65" s="193"/>
      <c r="H65" s="194">
        <f>H15</f>
        <v>0</v>
      </c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6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</row>
    <row r="66" spans="1:59" s="20" customFormat="1" ht="16.5" customHeight="1">
      <c r="A66" s="75" t="s">
        <v>15</v>
      </c>
      <c r="B66" s="76"/>
      <c r="C66" s="76"/>
      <c r="D66" s="76"/>
      <c r="E66" s="76"/>
      <c r="F66" s="76"/>
      <c r="G66" s="99"/>
      <c r="H66" s="101" t="s">
        <v>16</v>
      </c>
      <c r="I66" s="102"/>
      <c r="J66" s="16"/>
      <c r="K66" s="153">
        <f>K16</f>
        <v>0</v>
      </c>
      <c r="L66" s="153"/>
      <c r="M66" s="153"/>
      <c r="N66" s="153"/>
      <c r="O66" s="153"/>
      <c r="P66" s="153"/>
      <c r="Q66" s="153"/>
      <c r="R66" s="7" t="s">
        <v>17</v>
      </c>
      <c r="S66" s="7"/>
      <c r="T66" s="7"/>
      <c r="U66" s="16"/>
      <c r="V66" s="16"/>
      <c r="W66" s="7"/>
      <c r="X66" s="7"/>
      <c r="Y66" s="7"/>
      <c r="Z66" s="67"/>
      <c r="AA66" s="67"/>
      <c r="AB66" s="67"/>
      <c r="AC66" s="67"/>
      <c r="AD66" s="67"/>
      <c r="AE66" s="67"/>
      <c r="AF66" s="67"/>
      <c r="AG66" s="67"/>
      <c r="AH66" s="67"/>
      <c r="AI66" s="17"/>
      <c r="AJ66" s="18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</row>
    <row r="67" spans="1:59" s="20" customFormat="1" ht="15.75" customHeight="1">
      <c r="A67" s="79"/>
      <c r="B67" s="80"/>
      <c r="C67" s="80"/>
      <c r="D67" s="80"/>
      <c r="E67" s="80"/>
      <c r="F67" s="80"/>
      <c r="G67" s="100"/>
      <c r="H67" s="158" t="s">
        <v>18</v>
      </c>
      <c r="I67" s="159"/>
      <c r="J67" s="21"/>
      <c r="K67" s="21"/>
      <c r="L67" s="21" t="s">
        <v>19</v>
      </c>
      <c r="M67" s="197" t="str">
        <f>M17</f>
        <v>-</v>
      </c>
      <c r="N67" s="198"/>
      <c r="O67" s="144" t="s">
        <v>20</v>
      </c>
      <c r="P67" s="144"/>
      <c r="Q67" s="144"/>
      <c r="R67" s="144">
        <f>R17</f>
        <v>0</v>
      </c>
      <c r="S67" s="144"/>
      <c r="T67" s="3" t="s">
        <v>43</v>
      </c>
      <c r="U67" s="3"/>
      <c r="V67" s="21"/>
      <c r="W67" s="21"/>
      <c r="X67" s="21"/>
      <c r="Y67" s="21" t="s">
        <v>44</v>
      </c>
      <c r="Z67" s="144">
        <v>1</v>
      </c>
      <c r="AA67" s="144"/>
      <c r="AB67" s="39" t="s">
        <v>21</v>
      </c>
      <c r="AC67" s="22"/>
      <c r="AD67" s="22"/>
      <c r="AE67" s="22"/>
      <c r="AF67" s="22"/>
      <c r="AG67" s="22"/>
      <c r="AH67" s="22"/>
      <c r="AI67" s="22"/>
      <c r="AJ67" s="23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</row>
    <row r="68" spans="1:59" s="15" customFormat="1" ht="14.1" customHeight="1">
      <c r="A68" s="89" t="s">
        <v>22</v>
      </c>
      <c r="B68" s="90"/>
      <c r="C68" s="90"/>
      <c r="D68" s="90"/>
      <c r="E68" s="90"/>
      <c r="F68" s="90"/>
      <c r="G68" s="91"/>
      <c r="H68" s="95" t="s">
        <v>23</v>
      </c>
      <c r="I68" s="96"/>
      <c r="J68" s="96"/>
      <c r="K68" s="96"/>
      <c r="L68" s="96"/>
      <c r="M68" s="96"/>
      <c r="N68" s="96"/>
      <c r="O68" s="199">
        <f>O18</f>
        <v>0</v>
      </c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1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</row>
    <row r="69" spans="1:59" s="15" customFormat="1" ht="14.1" customHeight="1">
      <c r="A69" s="89"/>
      <c r="B69" s="90"/>
      <c r="C69" s="90"/>
      <c r="D69" s="90"/>
      <c r="E69" s="90"/>
      <c r="F69" s="90"/>
      <c r="G69" s="91"/>
      <c r="H69" s="97"/>
      <c r="I69" s="98"/>
      <c r="J69" s="98"/>
      <c r="K69" s="98"/>
      <c r="L69" s="98"/>
      <c r="M69" s="98"/>
      <c r="N69" s="98"/>
      <c r="O69" s="202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6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</row>
    <row r="70" spans="1:59" s="15" customFormat="1" ht="15" customHeight="1">
      <c r="A70" s="89"/>
      <c r="B70" s="90"/>
      <c r="C70" s="90"/>
      <c r="D70" s="90"/>
      <c r="E70" s="90"/>
      <c r="F70" s="90"/>
      <c r="G70" s="91"/>
      <c r="H70" s="95" t="s">
        <v>24</v>
      </c>
      <c r="I70" s="96"/>
      <c r="J70" s="96"/>
      <c r="K70" s="96"/>
      <c r="L70" s="96"/>
      <c r="M70" s="96"/>
      <c r="N70" s="96"/>
      <c r="O70" s="199">
        <f>O20</f>
        <v>0</v>
      </c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153"/>
      <c r="AJ70" s="15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</row>
    <row r="71" spans="1:59" s="15" customFormat="1" ht="14.1" customHeight="1">
      <c r="A71" s="89"/>
      <c r="B71" s="90"/>
      <c r="C71" s="90"/>
      <c r="D71" s="90"/>
      <c r="E71" s="90"/>
      <c r="F71" s="90"/>
      <c r="G71" s="91"/>
      <c r="H71" s="97"/>
      <c r="I71" s="98"/>
      <c r="J71" s="98"/>
      <c r="K71" s="98"/>
      <c r="L71" s="98"/>
      <c r="M71" s="98"/>
      <c r="N71" s="98"/>
      <c r="O71" s="202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44"/>
      <c r="AJ71" s="155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</row>
    <row r="72" spans="1:59" s="15" customFormat="1" ht="15" customHeight="1">
      <c r="A72" s="89"/>
      <c r="B72" s="90"/>
      <c r="C72" s="90"/>
      <c r="D72" s="90"/>
      <c r="E72" s="90"/>
      <c r="F72" s="90"/>
      <c r="G72" s="91"/>
      <c r="H72" s="109" t="s">
        <v>51</v>
      </c>
      <c r="I72" s="110"/>
      <c r="J72" s="110"/>
      <c r="K72" s="110"/>
      <c r="L72" s="110"/>
      <c r="M72" s="110"/>
      <c r="N72" s="110"/>
      <c r="O72" s="199">
        <f>O22</f>
        <v>0</v>
      </c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153"/>
      <c r="AJ72" s="15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</row>
    <row r="73" spans="1:59" s="15" customFormat="1" ht="14.1" customHeight="1" thickBot="1">
      <c r="A73" s="92"/>
      <c r="B73" s="93"/>
      <c r="C73" s="93"/>
      <c r="D73" s="93"/>
      <c r="E73" s="93"/>
      <c r="F73" s="93"/>
      <c r="G73" s="94"/>
      <c r="H73" s="111"/>
      <c r="I73" s="112"/>
      <c r="J73" s="112"/>
      <c r="K73" s="112"/>
      <c r="L73" s="112"/>
      <c r="M73" s="112"/>
      <c r="N73" s="112"/>
      <c r="O73" s="203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156"/>
      <c r="AJ73" s="157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</row>
    <row r="74" spans="1:59" s="15" customFormat="1" ht="15.9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</row>
    <row r="75" spans="1:59" s="15" customFormat="1" ht="15.9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  <row r="76" spans="1:59" s="15" customFormat="1" ht="15.95" customHeight="1" thickBo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</row>
    <row r="77" spans="1:59" s="15" customFormat="1" ht="24" customHeight="1">
      <c r="A77" s="119" t="s">
        <v>49</v>
      </c>
      <c r="B77" s="57" t="s">
        <v>25</v>
      </c>
      <c r="C77" s="58"/>
      <c r="D77" s="58"/>
      <c r="E77" s="58"/>
      <c r="F77" s="58"/>
      <c r="G77" s="62"/>
      <c r="H77" s="53"/>
      <c r="I77" s="145"/>
      <c r="J77" s="145"/>
      <c r="K77" s="145"/>
      <c r="L77" s="31" t="s">
        <v>0</v>
      </c>
      <c r="M77" s="145"/>
      <c r="N77" s="145"/>
      <c r="O77" s="31" t="s">
        <v>1</v>
      </c>
      <c r="P77" s="145"/>
      <c r="Q77" s="145"/>
      <c r="R77" s="31" t="s">
        <v>2</v>
      </c>
      <c r="S77" s="32"/>
      <c r="T77" s="61" t="s">
        <v>45</v>
      </c>
      <c r="U77" s="58"/>
      <c r="V77" s="58"/>
      <c r="W77" s="58"/>
      <c r="X77" s="58"/>
      <c r="Y77" s="62"/>
      <c r="Z77" s="113" t="str">
        <f>Z27</f>
        <v>下地張り直前工事の完了時</v>
      </c>
      <c r="AA77" s="114"/>
      <c r="AB77" s="114"/>
      <c r="AC77" s="114"/>
      <c r="AD77" s="114"/>
      <c r="AE77" s="114"/>
      <c r="AF77" s="114"/>
      <c r="AG77" s="114"/>
      <c r="AH77" s="114"/>
      <c r="AI77" s="114"/>
      <c r="AJ77" s="115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</row>
    <row r="78" spans="1:59" s="15" customFormat="1" ht="27.95" customHeight="1">
      <c r="A78" s="120"/>
      <c r="B78" s="122" t="s">
        <v>26</v>
      </c>
      <c r="C78" s="117"/>
      <c r="D78" s="117"/>
      <c r="E78" s="117"/>
      <c r="F78" s="117"/>
      <c r="G78" s="118"/>
      <c r="H78" s="123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84" t="s">
        <v>56</v>
      </c>
      <c r="AJ78" s="85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1:59" s="15" customFormat="1" ht="27.95" customHeight="1">
      <c r="A79" s="120"/>
      <c r="B79" s="122" t="s">
        <v>46</v>
      </c>
      <c r="C79" s="117"/>
      <c r="D79" s="117"/>
      <c r="E79" s="117"/>
      <c r="F79" s="117"/>
      <c r="G79" s="118"/>
      <c r="H79" s="123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84"/>
      <c r="AJ79" s="85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</row>
    <row r="80" spans="1:59" s="15" customFormat="1" ht="15.6" customHeight="1">
      <c r="A80" s="120"/>
      <c r="B80" s="86" t="s">
        <v>27</v>
      </c>
      <c r="C80" s="130" t="s">
        <v>28</v>
      </c>
      <c r="D80" s="131"/>
      <c r="E80" s="131"/>
      <c r="F80" s="131"/>
      <c r="G80" s="132"/>
      <c r="H80" s="103" t="s">
        <v>29</v>
      </c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5"/>
      <c r="T80" s="116" t="s">
        <v>31</v>
      </c>
      <c r="U80" s="117"/>
      <c r="V80" s="117"/>
      <c r="W80" s="117"/>
      <c r="X80" s="117"/>
      <c r="Y80" s="118"/>
      <c r="Z80" s="83" t="s">
        <v>55</v>
      </c>
      <c r="AA80" s="84"/>
      <c r="AB80" s="84"/>
      <c r="AC80" s="84"/>
      <c r="AD80" s="84"/>
      <c r="AE80" s="84"/>
      <c r="AF80" s="84"/>
      <c r="AG80" s="84"/>
      <c r="AH80" s="84"/>
      <c r="AI80" s="84"/>
      <c r="AJ80" s="85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</row>
    <row r="81" spans="1:59" s="15" customFormat="1" ht="15.6" customHeight="1">
      <c r="A81" s="120"/>
      <c r="B81" s="87"/>
      <c r="C81" s="133"/>
      <c r="D81" s="134"/>
      <c r="E81" s="134"/>
      <c r="F81" s="134"/>
      <c r="G81" s="135"/>
      <c r="H81" s="106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8"/>
      <c r="T81" s="125" t="s">
        <v>32</v>
      </c>
      <c r="U81" s="126"/>
      <c r="V81" s="126"/>
      <c r="W81" s="126"/>
      <c r="X81" s="126"/>
      <c r="Y81" s="127"/>
      <c r="Z81" s="83"/>
      <c r="AA81" s="84"/>
      <c r="AB81" s="84"/>
      <c r="AC81" s="84"/>
      <c r="AD81" s="84"/>
      <c r="AE81" s="84"/>
      <c r="AF81" s="84"/>
      <c r="AG81" s="84"/>
      <c r="AH81" s="84"/>
      <c r="AI81" s="84"/>
      <c r="AJ81" s="85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</row>
    <row r="82" spans="1:59" s="15" customFormat="1" ht="18.75" customHeight="1">
      <c r="A82" s="120"/>
      <c r="B82" s="87"/>
      <c r="C82" s="45"/>
      <c r="D82" s="46"/>
      <c r="E82" s="46"/>
      <c r="F82" s="25"/>
      <c r="G82" s="25"/>
      <c r="H82" s="25"/>
      <c r="I82" s="25"/>
      <c r="J82" s="25"/>
      <c r="K82" s="25"/>
      <c r="L82" s="25"/>
      <c r="M82" s="25"/>
      <c r="N82" s="128"/>
      <c r="O82" s="128"/>
      <c r="P82" s="128"/>
      <c r="Q82" s="128"/>
      <c r="R82" s="128"/>
      <c r="S82" s="128"/>
      <c r="T82" s="128"/>
      <c r="U82" s="26"/>
      <c r="V82" s="26"/>
      <c r="W82" s="26"/>
      <c r="X82" s="26"/>
      <c r="Y82" s="26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9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</row>
    <row r="83" spans="1:59" s="15" customFormat="1" ht="15.95" customHeight="1">
      <c r="A83" s="120"/>
      <c r="B83" s="87"/>
      <c r="C83" s="47"/>
      <c r="D83" s="48"/>
      <c r="E83" s="4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5"/>
      <c r="V83" s="5"/>
      <c r="W83" s="5"/>
      <c r="X83" s="5"/>
      <c r="Y83" s="5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8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</row>
    <row r="84" spans="1:59" s="15" customFormat="1" ht="15.95" customHeight="1">
      <c r="A84" s="120"/>
      <c r="B84" s="87"/>
      <c r="C84" s="47"/>
      <c r="D84" s="48"/>
      <c r="E84" s="48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5"/>
      <c r="V84" s="5"/>
      <c r="W84" s="5"/>
      <c r="X84" s="5"/>
      <c r="Y84" s="5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8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</row>
    <row r="85" spans="1:59" s="15" customFormat="1" ht="15.95" customHeight="1" thickBot="1">
      <c r="A85" s="121"/>
      <c r="B85" s="88"/>
      <c r="C85" s="49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69" t="s">
        <v>54</v>
      </c>
      <c r="U85" s="70"/>
      <c r="V85" s="70"/>
      <c r="W85" s="70"/>
      <c r="X85" s="70"/>
      <c r="Y85" s="71"/>
      <c r="Z85" s="72" t="s">
        <v>55</v>
      </c>
      <c r="AA85" s="73"/>
      <c r="AB85" s="73"/>
      <c r="AC85" s="73"/>
      <c r="AD85" s="73"/>
      <c r="AE85" s="73"/>
      <c r="AF85" s="73"/>
      <c r="AG85" s="73"/>
      <c r="AH85" s="73"/>
      <c r="AI85" s="73"/>
      <c r="AJ85" s="7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</row>
    <row r="86" spans="1:59" s="15" customFormat="1" ht="15.95" customHeight="1" thickBot="1">
      <c r="A86" s="11"/>
      <c r="B86" s="11"/>
      <c r="C86" s="11"/>
      <c r="D86" s="11"/>
      <c r="E86" s="11"/>
      <c r="F86" s="11"/>
      <c r="G86" s="13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24"/>
      <c r="X86" s="24"/>
      <c r="Y86" s="24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</row>
    <row r="87" spans="1:59" s="15" customFormat="1" ht="24" customHeight="1">
      <c r="A87" s="119" t="s">
        <v>50</v>
      </c>
      <c r="B87" s="58" t="s">
        <v>25</v>
      </c>
      <c r="C87" s="58"/>
      <c r="D87" s="58"/>
      <c r="E87" s="58"/>
      <c r="F87" s="58"/>
      <c r="G87" s="62"/>
      <c r="H87" s="53"/>
      <c r="I87" s="145"/>
      <c r="J87" s="145"/>
      <c r="K87" s="145"/>
      <c r="L87" s="31" t="s">
        <v>0</v>
      </c>
      <c r="M87" s="145"/>
      <c r="N87" s="145"/>
      <c r="O87" s="31" t="s">
        <v>1</v>
      </c>
      <c r="P87" s="145"/>
      <c r="Q87" s="145"/>
      <c r="R87" s="31" t="s">
        <v>2</v>
      </c>
      <c r="S87" s="32"/>
      <c r="T87" s="61" t="s">
        <v>45</v>
      </c>
      <c r="U87" s="58"/>
      <c r="V87" s="58"/>
      <c r="W87" s="58"/>
      <c r="X87" s="58"/>
      <c r="Y87" s="62"/>
      <c r="Z87" s="113" t="str">
        <f>Z37</f>
        <v>竣工時</v>
      </c>
      <c r="AA87" s="114"/>
      <c r="AB87" s="114"/>
      <c r="AC87" s="114"/>
      <c r="AD87" s="114"/>
      <c r="AE87" s="114"/>
      <c r="AF87" s="114"/>
      <c r="AG87" s="114"/>
      <c r="AH87" s="114"/>
      <c r="AI87" s="114"/>
      <c r="AJ87" s="115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</row>
    <row r="88" spans="1:59" s="15" customFormat="1" ht="27.95" customHeight="1">
      <c r="A88" s="120"/>
      <c r="B88" s="117" t="s">
        <v>26</v>
      </c>
      <c r="C88" s="117"/>
      <c r="D88" s="117"/>
      <c r="E88" s="117"/>
      <c r="F88" s="117"/>
      <c r="G88" s="118"/>
      <c r="H88" s="166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82" t="s">
        <v>56</v>
      </c>
      <c r="AJ88" s="183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</row>
    <row r="89" spans="1:59" s="15" customFormat="1" ht="27.95" customHeight="1">
      <c r="A89" s="120"/>
      <c r="B89" s="117" t="s">
        <v>46</v>
      </c>
      <c r="C89" s="117"/>
      <c r="D89" s="117"/>
      <c r="E89" s="117"/>
      <c r="F89" s="117"/>
      <c r="G89" s="118"/>
      <c r="H89" s="166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82"/>
      <c r="AJ89" s="183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</row>
    <row r="90" spans="1:59" s="15" customFormat="1" ht="15.6" customHeight="1">
      <c r="A90" s="120"/>
      <c r="B90" s="163" t="s">
        <v>27</v>
      </c>
      <c r="C90" s="130" t="s">
        <v>28</v>
      </c>
      <c r="D90" s="131"/>
      <c r="E90" s="131"/>
      <c r="F90" s="131"/>
      <c r="G90" s="132"/>
      <c r="H90" s="103" t="s">
        <v>29</v>
      </c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5"/>
      <c r="T90" s="116" t="s">
        <v>31</v>
      </c>
      <c r="U90" s="117"/>
      <c r="V90" s="117"/>
      <c r="W90" s="117"/>
      <c r="X90" s="117"/>
      <c r="Y90" s="118"/>
      <c r="Z90" s="181" t="s">
        <v>55</v>
      </c>
      <c r="AA90" s="182"/>
      <c r="AB90" s="182"/>
      <c r="AC90" s="182"/>
      <c r="AD90" s="182"/>
      <c r="AE90" s="182"/>
      <c r="AF90" s="182"/>
      <c r="AG90" s="182"/>
      <c r="AH90" s="182"/>
      <c r="AI90" s="182"/>
      <c r="AJ90" s="183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</row>
    <row r="91" spans="1:59" s="15" customFormat="1" ht="15.6" customHeight="1">
      <c r="A91" s="120"/>
      <c r="B91" s="164"/>
      <c r="C91" s="133"/>
      <c r="D91" s="134"/>
      <c r="E91" s="134"/>
      <c r="F91" s="134"/>
      <c r="G91" s="135"/>
      <c r="H91" s="106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8"/>
      <c r="T91" s="125" t="s">
        <v>32</v>
      </c>
      <c r="U91" s="126"/>
      <c r="V91" s="126"/>
      <c r="W91" s="126"/>
      <c r="X91" s="126"/>
      <c r="Y91" s="127"/>
      <c r="Z91" s="181"/>
      <c r="AA91" s="182"/>
      <c r="AB91" s="182"/>
      <c r="AC91" s="182"/>
      <c r="AD91" s="182"/>
      <c r="AE91" s="182"/>
      <c r="AF91" s="182"/>
      <c r="AG91" s="182"/>
      <c r="AH91" s="182"/>
      <c r="AI91" s="182"/>
      <c r="AJ91" s="183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</row>
    <row r="92" spans="1:59" s="15" customFormat="1" ht="18.75" customHeight="1">
      <c r="A92" s="120"/>
      <c r="B92" s="164"/>
      <c r="C92" s="45"/>
      <c r="D92" s="46"/>
      <c r="E92" s="46"/>
      <c r="F92" s="25"/>
      <c r="G92" s="25"/>
      <c r="H92" s="25"/>
      <c r="I92" s="25"/>
      <c r="J92" s="25"/>
      <c r="K92" s="25"/>
      <c r="L92" s="25"/>
      <c r="M92" s="25"/>
      <c r="N92" s="128"/>
      <c r="O92" s="128"/>
      <c r="P92" s="128"/>
      <c r="Q92" s="128"/>
      <c r="R92" s="128"/>
      <c r="S92" s="128"/>
      <c r="T92" s="128"/>
      <c r="U92" s="26"/>
      <c r="V92" s="26"/>
      <c r="W92" s="26"/>
      <c r="X92" s="26"/>
      <c r="Y92" s="26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9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</row>
    <row r="93" spans="1:59" s="15" customFormat="1" ht="15.95" customHeight="1">
      <c r="A93" s="120"/>
      <c r="B93" s="164"/>
      <c r="C93" s="47"/>
      <c r="D93" s="48"/>
      <c r="E93" s="4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5"/>
      <c r="V93" s="5"/>
      <c r="W93" s="5"/>
      <c r="X93" s="5"/>
      <c r="Y93" s="5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8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</row>
    <row r="94" spans="1:59" s="15" customFormat="1" ht="15.95" customHeight="1">
      <c r="A94" s="120"/>
      <c r="B94" s="164"/>
      <c r="C94" s="47"/>
      <c r="D94" s="48"/>
      <c r="E94" s="4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5"/>
      <c r="V94" s="5"/>
      <c r="W94" s="5"/>
      <c r="X94" s="5"/>
      <c r="Y94" s="5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8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</row>
    <row r="95" spans="1:59" s="15" customFormat="1" ht="15.95" customHeight="1" thickBot="1">
      <c r="A95" s="120"/>
      <c r="B95" s="165"/>
      <c r="C95" s="49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24"/>
      <c r="V95" s="24"/>
      <c r="W95" s="24"/>
      <c r="X95" s="24"/>
      <c r="Y95" s="24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</row>
    <row r="96" spans="1:59" s="15" customFormat="1" ht="15.75" customHeight="1">
      <c r="A96" s="120"/>
      <c r="B96" s="160" t="s">
        <v>30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9"/>
      <c r="T96" s="168" t="s">
        <v>33</v>
      </c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70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</row>
    <row r="97" spans="1:59" s="15" customFormat="1" ht="15.75" customHeight="1">
      <c r="A97" s="120"/>
      <c r="B97" s="16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9"/>
      <c r="T97" s="171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3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</row>
    <row r="98" spans="1:59" s="15" customFormat="1" ht="15.75" customHeight="1">
      <c r="A98" s="120"/>
      <c r="B98" s="16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9"/>
      <c r="T98" s="174" t="s">
        <v>34</v>
      </c>
      <c r="U98" s="175"/>
      <c r="V98" s="175"/>
      <c r="W98" s="175"/>
      <c r="X98" s="175"/>
      <c r="Y98" s="175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7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</row>
    <row r="99" spans="1:59" s="15" customFormat="1" ht="15.75" customHeight="1" thickBot="1">
      <c r="A99" s="121"/>
      <c r="B99" s="162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30"/>
      <c r="T99" s="178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80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</row>
    <row r="100" spans="1:59" s="15" customFormat="1" ht="15.75" customHeight="1">
      <c r="A100" s="52"/>
      <c r="B100" s="33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19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</row>
  </sheetData>
  <sheetProtection sheet="1"/>
  <mergeCells count="164">
    <mergeCell ref="I37:K37"/>
    <mergeCell ref="I63:K63"/>
    <mergeCell ref="I77:K77"/>
    <mergeCell ref="I87:K87"/>
    <mergeCell ref="T96:AJ97"/>
    <mergeCell ref="T98:AJ99"/>
    <mergeCell ref="T90:Y90"/>
    <mergeCell ref="Z90:AJ90"/>
    <mergeCell ref="T91:Y91"/>
    <mergeCell ref="Z91:AJ91"/>
    <mergeCell ref="N92:T92"/>
    <mergeCell ref="Z92:AJ92"/>
    <mergeCell ref="T87:Y87"/>
    <mergeCell ref="Z87:AJ87"/>
    <mergeCell ref="T80:Y80"/>
    <mergeCell ref="Z80:AJ80"/>
    <mergeCell ref="T81:Y81"/>
    <mergeCell ref="Z81:AJ81"/>
    <mergeCell ref="N82:T82"/>
    <mergeCell ref="Z82:AJ82"/>
    <mergeCell ref="T77:Y77"/>
    <mergeCell ref="Z77:AJ77"/>
    <mergeCell ref="T63:Y63"/>
    <mergeCell ref="B88:G88"/>
    <mergeCell ref="H88:AH88"/>
    <mergeCell ref="AI88:AJ88"/>
    <mergeCell ref="B89:G89"/>
    <mergeCell ref="H89:AH89"/>
    <mergeCell ref="AI89:AJ89"/>
    <mergeCell ref="A87:A99"/>
    <mergeCell ref="B87:G87"/>
    <mergeCell ref="M87:N87"/>
    <mergeCell ref="P87:Q87"/>
    <mergeCell ref="B90:B95"/>
    <mergeCell ref="C90:G91"/>
    <mergeCell ref="H90:S91"/>
    <mergeCell ref="B96:B99"/>
    <mergeCell ref="B78:G78"/>
    <mergeCell ref="H78:AH78"/>
    <mergeCell ref="AI78:AJ78"/>
    <mergeCell ref="B79:G79"/>
    <mergeCell ref="H79:AH79"/>
    <mergeCell ref="AI79:AJ79"/>
    <mergeCell ref="A77:A85"/>
    <mergeCell ref="B77:G77"/>
    <mergeCell ref="M77:N77"/>
    <mergeCell ref="P77:Q77"/>
    <mergeCell ref="B80:B85"/>
    <mergeCell ref="C80:G81"/>
    <mergeCell ref="H80:S81"/>
    <mergeCell ref="T85:Y85"/>
    <mergeCell ref="Z85:AJ85"/>
    <mergeCell ref="A68:G73"/>
    <mergeCell ref="H68:N69"/>
    <mergeCell ref="O68:AJ69"/>
    <mergeCell ref="H70:N71"/>
    <mergeCell ref="O70:AH71"/>
    <mergeCell ref="AI70:AJ71"/>
    <mergeCell ref="H72:N73"/>
    <mergeCell ref="O72:AH73"/>
    <mergeCell ref="AI72:AJ73"/>
    <mergeCell ref="A66:G67"/>
    <mergeCell ref="H66:I66"/>
    <mergeCell ref="K66:Q66"/>
    <mergeCell ref="Z66:AH66"/>
    <mergeCell ref="H67:I67"/>
    <mergeCell ref="M67:N67"/>
    <mergeCell ref="O67:Q67"/>
    <mergeCell ref="R67:S67"/>
    <mergeCell ref="Z67:AA67"/>
    <mergeCell ref="Z63:AJ63"/>
    <mergeCell ref="A64:G64"/>
    <mergeCell ref="H64:AJ64"/>
    <mergeCell ref="A65:G65"/>
    <mergeCell ref="H65:AJ65"/>
    <mergeCell ref="A53:AJ53"/>
    <mergeCell ref="N56:O56"/>
    <mergeCell ref="A59:AJ59"/>
    <mergeCell ref="A60:AJ60"/>
    <mergeCell ref="Z62:AJ62"/>
    <mergeCell ref="A63:G63"/>
    <mergeCell ref="M63:N63"/>
    <mergeCell ref="P63:Q63"/>
    <mergeCell ref="A37:A49"/>
    <mergeCell ref="B46:B49"/>
    <mergeCell ref="B40:B45"/>
    <mergeCell ref="C40:G41"/>
    <mergeCell ref="H40:S41"/>
    <mergeCell ref="B38:G38"/>
    <mergeCell ref="H38:AH38"/>
    <mergeCell ref="T46:AJ47"/>
    <mergeCell ref="T48:AJ49"/>
    <mergeCell ref="T40:Y40"/>
    <mergeCell ref="Z40:AJ40"/>
    <mergeCell ref="T41:Y41"/>
    <mergeCell ref="Z41:AJ41"/>
    <mergeCell ref="N42:T42"/>
    <mergeCell ref="Z42:AJ42"/>
    <mergeCell ref="B39:G39"/>
    <mergeCell ref="H39:AH39"/>
    <mergeCell ref="AI39:AJ39"/>
    <mergeCell ref="AI38:AJ38"/>
    <mergeCell ref="B37:G37"/>
    <mergeCell ref="M37:N37"/>
    <mergeCell ref="P37:Q37"/>
    <mergeCell ref="T37:Y37"/>
    <mergeCell ref="Z37:AJ37"/>
    <mergeCell ref="H14:AJ14"/>
    <mergeCell ref="H15:AJ15"/>
    <mergeCell ref="O17:Q17"/>
    <mergeCell ref="M27:N27"/>
    <mergeCell ref="R17:S17"/>
    <mergeCell ref="O22:AH23"/>
    <mergeCell ref="P27:Q27"/>
    <mergeCell ref="Z17:AA17"/>
    <mergeCell ref="O18:AJ19"/>
    <mergeCell ref="AI20:AJ21"/>
    <mergeCell ref="AI22:AJ23"/>
    <mergeCell ref="O20:AH21"/>
    <mergeCell ref="H17:I17"/>
    <mergeCell ref="I27:K27"/>
    <mergeCell ref="B28:G28"/>
    <mergeCell ref="B29:G29"/>
    <mergeCell ref="H28:AH28"/>
    <mergeCell ref="H29:AH29"/>
    <mergeCell ref="T31:Y31"/>
    <mergeCell ref="N32:T32"/>
    <mergeCell ref="Z32:AJ32"/>
    <mergeCell ref="C30:G31"/>
    <mergeCell ref="M17:N17"/>
    <mergeCell ref="Z16:AH16"/>
    <mergeCell ref="K16:Q16"/>
    <mergeCell ref="I13:K13"/>
    <mergeCell ref="T35:Y35"/>
    <mergeCell ref="Z35:AJ35"/>
    <mergeCell ref="A14:G14"/>
    <mergeCell ref="A15:G15"/>
    <mergeCell ref="Z31:AJ31"/>
    <mergeCell ref="B30:B35"/>
    <mergeCell ref="A18:G23"/>
    <mergeCell ref="H18:N19"/>
    <mergeCell ref="H20:N21"/>
    <mergeCell ref="A16:G17"/>
    <mergeCell ref="H16:I16"/>
    <mergeCell ref="H30:S31"/>
    <mergeCell ref="H22:N23"/>
    <mergeCell ref="AI29:AJ29"/>
    <mergeCell ref="Z27:AJ27"/>
    <mergeCell ref="T30:Y30"/>
    <mergeCell ref="Z30:AJ30"/>
    <mergeCell ref="T27:Y27"/>
    <mergeCell ref="AI28:AJ28"/>
    <mergeCell ref="A27:A35"/>
    <mergeCell ref="B27:G27"/>
    <mergeCell ref="A3:AJ3"/>
    <mergeCell ref="N6:O6"/>
    <mergeCell ref="A9:AJ9"/>
    <mergeCell ref="A10:AJ10"/>
    <mergeCell ref="Z12:AJ12"/>
    <mergeCell ref="A13:G13"/>
    <mergeCell ref="T13:Y13"/>
    <mergeCell ref="Z13:AJ13"/>
    <mergeCell ref="M13:N13"/>
    <mergeCell ref="P13:Q13"/>
  </mergeCells>
  <phoneticPr fontId="3"/>
  <dataValidations count="2">
    <dataValidation type="list" allowBlank="1" showInputMessage="1" sqref="K16:Q16" xr:uid="{00000000-0002-0000-0000-000000000000}">
      <formula1>"木,木（枠組壁工法）,RC"</formula1>
    </dataValidation>
    <dataValidation type="list" allowBlank="1" showInputMessage="1" showErrorMessage="1" sqref="Z13:AJ13" xr:uid="{00000000-0002-0000-0000-000001000000}">
      <formula1>$AO$5:$AO$8</formula1>
    </dataValidation>
  </dataValidations>
  <printOptions horizontalCentered="1"/>
  <pageMargins left="0.39370078740157483" right="0.39370078740157483" top="0.39370078740157483" bottom="0.39370078740157483" header="0.19685039370078741" footer="0.27559055118110237"/>
  <pageSetup paperSize="9" scale="97" orientation="portrait" blackAndWhite="1" r:id="rId1"/>
  <headerFooter alignWithMargins="0">
    <oddFooter>&amp;R&amp;8(株) グッド・アイズ建築検査機構</oddFooter>
  </headerFooter>
  <rowBreaks count="1" manualBreakCount="1">
    <brk id="50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現場検査依頼書</vt:lpstr>
      <vt:lpstr>現場検査依頼書!Print_Area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グッド・アイズ建築検査機構</dc:creator>
  <cp:lastPrinted>2015-05-13T02:42:15Z</cp:lastPrinted>
  <dcterms:created xsi:type="dcterms:W3CDTF">2015-04-17T01:20:44Z</dcterms:created>
  <dcterms:modified xsi:type="dcterms:W3CDTF">2021-07-14T03:20:14Z</dcterms:modified>
</cp:coreProperties>
</file>