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ge202312\okamoto\マニュアル・書類\性能評価\評価基準大改正\申請書・設計内容説明書ひな型\150401新省エネ仕様\戸建\戸建 ver7.23 ★231002\7.23.4 ★250401\"/>
    </mc:Choice>
  </mc:AlternateContent>
  <xr:revisionPtr revIDLastSave="0" documentId="13_ncr:1_{C7272819-E84A-4341-956E-F44062FC6CEC}" xr6:coauthVersionLast="47" xr6:coauthVersionMax="47" xr10:uidLastSave="{00000000-0000-0000-0000-000000000000}"/>
  <bookViews>
    <workbookView xWindow="-120" yWindow="-120" windowWidth="29040" windowHeight="15990" tabRatio="931" activeTab="2" xr2:uid="{00000000-000D-0000-FFFF-FFFF00000000}"/>
  </bookViews>
  <sheets>
    <sheet name="フロー" sheetId="25" r:id="rId1"/>
    <sheet name="申請図書" sheetId="24" r:id="rId2"/>
    <sheet name="申請書" sheetId="1" r:id="rId3"/>
    <sheet name="申請者等・別紙" sheetId="19" r:id="rId4"/>
    <sheet name="（液状化）申出書" sheetId="22" r:id="rId5"/>
    <sheet name="申込書" sheetId="4" r:id="rId6"/>
    <sheet name="性能評価申請受付票" sheetId="23" r:id="rId7"/>
    <sheet name="委任状" sheetId="5" r:id="rId8"/>
    <sheet name="変更申請" sheetId="21" r:id="rId9"/>
    <sheet name="変更申告書" sheetId="18" r:id="rId10"/>
    <sheet name="検査通知" sheetId="8" r:id="rId11"/>
    <sheet name="記入要綱" sheetId="17" r:id="rId12"/>
    <sheet name="在来" sheetId="10" r:id="rId13"/>
    <sheet name="認証" sheetId="11" r:id="rId14"/>
    <sheet name="2×4" sheetId="12" r:id="rId15"/>
    <sheet name="RC" sheetId="13" r:id="rId16"/>
    <sheet name="鉄骨" sheetId="14" r:id="rId17"/>
    <sheet name="6-3" sheetId="15" r:id="rId18"/>
  </sheets>
  <definedNames>
    <definedName name="_xlnm.Print_Area" localSheetId="4">'（液状化）申出書'!$A$1:$AK$72</definedName>
    <definedName name="_xlnm.Print_Area" localSheetId="14">'2×4'!$A$1:$P$779</definedName>
    <definedName name="_xlnm.Print_Area" localSheetId="15">'RC'!$A$1:$P$729</definedName>
    <definedName name="_xlnm.Print_Area" localSheetId="0">フロー!$A$1:$AJ$77</definedName>
    <definedName name="_xlnm.Print_Area" localSheetId="7">委任状!$A$1:$R$38</definedName>
    <definedName name="_xlnm.Print_Area" localSheetId="11">記入要綱!$A$1:$B$33</definedName>
    <definedName name="_xlnm.Print_Area" localSheetId="12">在来!$A$1:$P$790</definedName>
    <definedName name="_xlnm.Print_Area" localSheetId="5">申込書!$A$1:$U$53</definedName>
    <definedName name="_xlnm.Print_Area" localSheetId="3">申請者等・別紙!$A$1:$T$42</definedName>
    <definedName name="_xlnm.Print_Area" localSheetId="2">申請書!$A$1:$T$194</definedName>
    <definedName name="_xlnm.Print_Area" localSheetId="1">申請図書!$A$1:$T$46</definedName>
    <definedName name="_xlnm.Print_Area" localSheetId="6">性能評価申請受付票!$A$1:$U$68</definedName>
    <definedName name="_xlnm.Print_Area" localSheetId="16">鉄骨!$A$1:$P$729</definedName>
    <definedName name="_xlnm.Print_Area" localSheetId="13">認証!$A$1:$P$466</definedName>
    <definedName name="_xlnm.Print_Area" localSheetId="8">変更申請!$A$1:$T$55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2" i="14" l="1"/>
  <c r="B188" i="14"/>
  <c r="B184" i="14"/>
  <c r="B179" i="14"/>
  <c r="B127" i="14"/>
  <c r="B123" i="14"/>
  <c r="B118" i="14"/>
  <c r="T23" i="14"/>
  <c r="T22" i="14"/>
  <c r="T21" i="14"/>
  <c r="D21" i="14" s="1"/>
  <c r="B442" i="13"/>
  <c r="B188" i="13"/>
  <c r="B184" i="13"/>
  <c r="B179" i="13"/>
  <c r="B127" i="13"/>
  <c r="B123" i="13"/>
  <c r="B118" i="13"/>
  <c r="T23" i="13"/>
  <c r="T22" i="13"/>
  <c r="T21" i="13"/>
  <c r="D21" i="13" s="1"/>
  <c r="B489" i="12"/>
  <c r="B368" i="12"/>
  <c r="B186" i="12"/>
  <c r="B182" i="12"/>
  <c r="B177" i="12"/>
  <c r="B126" i="12"/>
  <c r="B122" i="12"/>
  <c r="B117" i="12"/>
  <c r="T23" i="12"/>
  <c r="T22" i="12"/>
  <c r="T21" i="12"/>
  <c r="D21" i="12" s="1"/>
  <c r="D21" i="11"/>
  <c r="T23" i="11"/>
  <c r="T22" i="11"/>
  <c r="T21" i="11"/>
  <c r="B499" i="10"/>
  <c r="B378" i="10"/>
  <c r="B186" i="10"/>
  <c r="B182" i="10"/>
  <c r="B177" i="10"/>
  <c r="B126" i="10"/>
  <c r="B122" i="10"/>
  <c r="B117" i="10"/>
  <c r="T21" i="10"/>
  <c r="D21" i="10" s="1"/>
  <c r="T22" i="10"/>
  <c r="T23" i="10"/>
  <c r="A55" i="21"/>
  <c r="A56" i="1"/>
  <c r="R31" i="23" l="1"/>
  <c r="M31" i="23"/>
  <c r="G32" i="23"/>
  <c r="H31" i="23"/>
  <c r="O30" i="23"/>
  <c r="G30" i="23"/>
  <c r="G29" i="23"/>
  <c r="G10" i="23"/>
  <c r="H9" i="23"/>
  <c r="G7" i="23"/>
  <c r="O36" i="23" l="1"/>
  <c r="Q5" i="23"/>
  <c r="M27" i="21"/>
  <c r="M26" i="21"/>
  <c r="N24" i="21"/>
  <c r="N22" i="21"/>
  <c r="K15" i="21"/>
  <c r="K13" i="21"/>
  <c r="S11" i="4"/>
  <c r="O13" i="4"/>
  <c r="O12" i="4"/>
  <c r="N14" i="4"/>
  <c r="K14" i="4"/>
  <c r="V138" i="1"/>
  <c r="V137" i="1"/>
  <c r="V135" i="1"/>
  <c r="V134" i="1"/>
  <c r="V133" i="1"/>
  <c r="V131" i="1"/>
  <c r="V130" i="1"/>
  <c r="V129" i="1"/>
  <c r="V128" i="1"/>
  <c r="V126" i="1"/>
  <c r="V125" i="1"/>
  <c r="V124" i="1"/>
  <c r="D99" i="1"/>
  <c r="C3" i="15"/>
  <c r="D18" i="14"/>
  <c r="D16" i="14"/>
  <c r="D18" i="13"/>
  <c r="D16" i="13"/>
  <c r="D18" i="11"/>
  <c r="D16" i="11"/>
  <c r="D18" i="12"/>
  <c r="D16" i="12"/>
  <c r="D18" i="10"/>
  <c r="D16" i="10"/>
  <c r="F44" i="8"/>
  <c r="K34" i="8"/>
  <c r="I34" i="8"/>
  <c r="F34" i="8"/>
  <c r="G19" i="8"/>
  <c r="G17" i="8"/>
  <c r="I35" i="5"/>
  <c r="C29" i="5"/>
  <c r="C27" i="5"/>
  <c r="L4" i="4"/>
  <c r="F25" i="4"/>
  <c r="F23" i="4"/>
  <c r="H19" i="4"/>
  <c r="J8" i="4"/>
  <c r="H8" i="4"/>
  <c r="E8" i="4"/>
  <c r="D93" i="1"/>
  <c r="D91"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D61" i="1"/>
  <c r="I37" i="5" s="1"/>
  <c r="F20" i="14"/>
  <c r="F20" i="13"/>
  <c r="F20" i="12"/>
  <c r="F20" i="11"/>
  <c r="F20" i="10"/>
  <c r="B7" i="5"/>
  <c r="F42" i="8"/>
  <c r="F36" i="8"/>
  <c r="F32" i="8"/>
  <c r="L5" i="4" l="1"/>
  <c r="V127" i="1"/>
  <c r="E12" i="4" s="1"/>
  <c r="V123" i="1"/>
  <c r="V136" i="1"/>
  <c r="O11" i="4" s="1"/>
  <c r="V132" i="1"/>
  <c r="I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岡本　大輔</author>
  </authors>
  <commentList>
    <comment ref="K15" authorId="0" shapeId="0" xr:uid="{00000000-0006-0000-0200-000001000000}">
      <text>
        <r>
          <rPr>
            <sz val="9"/>
            <color indexed="81"/>
            <rFont val="ＭＳ Ｐゴシック"/>
            <family val="3"/>
            <charset val="128"/>
          </rPr>
          <t>会社名はこちらにご記入下さい。</t>
        </r>
      </text>
    </comment>
    <comment ref="M30" authorId="0" shapeId="0" xr:uid="{00000000-0006-0000-0200-000002000000}">
      <text>
        <r>
          <rPr>
            <sz val="9"/>
            <color indexed="81"/>
            <rFont val="ＭＳ Ｐゴシック"/>
            <family val="3"/>
            <charset val="128"/>
          </rPr>
          <t>会社名を上段に
氏名は下段にご記入下さい。</t>
        </r>
      </text>
    </comment>
    <comment ref="S61" authorId="0" shapeId="0" xr:uid="{00000000-0006-0000-0200-000003000000}">
      <text>
        <r>
          <rPr>
            <sz val="9"/>
            <color indexed="81"/>
            <rFont val="ＭＳ Ｐゴシック"/>
            <family val="3"/>
            <charset val="128"/>
          </rPr>
          <t>2名以上の場合は
選択の上、別紙にて追記下さい。</t>
        </r>
      </text>
    </comment>
    <comment ref="S75" authorId="0" shapeId="0" xr:uid="{00000000-0006-0000-0200-000004000000}">
      <text>
        <r>
          <rPr>
            <sz val="9"/>
            <color indexed="81"/>
            <rFont val="ＭＳ Ｐゴシック"/>
            <family val="3"/>
            <charset val="128"/>
          </rPr>
          <t>2名以上の場合は
選択の上、別紙にて追記下さい。</t>
        </r>
      </text>
    </comment>
    <comment ref="D84" authorId="0" shapeId="0" xr:uid="{00000000-0006-0000-0200-000005000000}">
      <text>
        <r>
          <rPr>
            <sz val="9"/>
            <color indexed="81"/>
            <rFont val="ＭＳ Ｐゴシック"/>
            <family val="3"/>
            <charset val="128"/>
          </rPr>
          <t>会社名をこちらにご記入下さい。</t>
        </r>
      </text>
    </comment>
    <comment ref="D109" authorId="0" shapeId="0" xr:uid="{00000000-0006-0000-0200-000006000000}">
      <text>
        <r>
          <rPr>
            <sz val="9"/>
            <color indexed="81"/>
            <rFont val="ＭＳ Ｐゴシック"/>
            <family val="3"/>
            <charset val="128"/>
          </rPr>
          <t>物件名称の記入をお願い致します。</t>
        </r>
      </text>
    </comment>
    <comment ref="L149" authorId="0" shapeId="0" xr:uid="{00000000-0006-0000-0200-000008000000}">
      <text>
        <r>
          <rPr>
            <sz val="9"/>
            <color indexed="81"/>
            <rFont val="ＭＳ Ｐゴシック"/>
            <family val="3"/>
            <charset val="128"/>
          </rPr>
          <t>液状化に係る情報提供を行う場合は、
「申出書」を添付して下さい。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岡本　大輔</author>
  </authors>
  <commentList>
    <comment ref="D5" authorId="0" shapeId="0" xr:uid="{00000000-0006-0000-0300-000001000000}">
      <text>
        <r>
          <rPr>
            <sz val="9"/>
            <color indexed="81"/>
            <rFont val="ＭＳ Ｐゴシック"/>
            <family val="3"/>
            <charset val="128"/>
          </rPr>
          <t>2以上の申請者はこちらに記載し添付をして下さい。</t>
        </r>
      </text>
    </comment>
    <comment ref="D22" authorId="0" shapeId="0" xr:uid="{00000000-0006-0000-0300-000002000000}">
      <text>
        <r>
          <rPr>
            <sz val="9"/>
            <color indexed="81"/>
            <rFont val="ＭＳ Ｐゴシック"/>
            <family val="3"/>
            <charset val="128"/>
          </rPr>
          <t>2以上の建築主はこちらに記載し添付をして下さい。</t>
        </r>
      </text>
    </comment>
  </commentList>
</comments>
</file>

<file path=xl/sharedStrings.xml><?xml version="1.0" encoding="utf-8"?>
<sst xmlns="http://schemas.openxmlformats.org/spreadsheetml/2006/main" count="13028" uniqueCount="1650">
  <si>
    <t>住宅の品質確保の促進等に関する法律第５条第１項の規定に基づき、建設住宅性能評価を申請します。</t>
    <rPh sb="31" eb="33">
      <t>ケンセツ</t>
    </rPh>
    <phoneticPr fontId="2"/>
  </si>
  <si>
    <t>第</t>
    <phoneticPr fontId="2"/>
  </si>
  <si>
    <t>号</t>
    <phoneticPr fontId="2"/>
  </si>
  <si>
    <t>代表者の氏名</t>
    <rPh sb="0" eb="3">
      <t>ダイヒョウシャ</t>
    </rPh>
    <rPh sb="4" eb="6">
      <t>シメイ</t>
    </rPh>
    <phoneticPr fontId="2"/>
  </si>
  <si>
    <t>工事監理者の氏名</t>
    <rPh sb="0" eb="2">
      <t>コウジ</t>
    </rPh>
    <rPh sb="2" eb="4">
      <t>カンリ</t>
    </rPh>
    <rPh sb="4" eb="5">
      <t>シャ</t>
    </rPh>
    <rPh sb="6" eb="8">
      <t>シメイ</t>
    </rPh>
    <phoneticPr fontId="2"/>
  </si>
  <si>
    <t>申請者の氏名又は名称</t>
    <phoneticPr fontId="2"/>
  </si>
  <si>
    <t>【１．申請者】</t>
    <phoneticPr fontId="2"/>
  </si>
  <si>
    <t>【氏名又は名称のフリガナ】</t>
    <phoneticPr fontId="2"/>
  </si>
  <si>
    <t>【氏名又は名称】</t>
    <phoneticPr fontId="2"/>
  </si>
  <si>
    <t>【郵便番号】</t>
    <phoneticPr fontId="2"/>
  </si>
  <si>
    <t>【住　　所】</t>
    <phoneticPr fontId="2"/>
  </si>
  <si>
    <t>【電話番号】</t>
    <phoneticPr fontId="2"/>
  </si>
  <si>
    <t>【郵便番号】</t>
    <phoneticPr fontId="2"/>
  </si>
  <si>
    <t>【５．工事監理者】</t>
    <phoneticPr fontId="2"/>
  </si>
  <si>
    <t>建設業の許可</t>
    <rPh sb="0" eb="3">
      <t>ケンセツギョウ</t>
    </rPh>
    <rPh sb="4" eb="6">
      <t>キョカ</t>
    </rPh>
    <phoneticPr fontId="2"/>
  </si>
  <si>
    <t>日</t>
    <rPh sb="0" eb="1">
      <t>ニチ</t>
    </rPh>
    <phoneticPr fontId="2"/>
  </si>
  <si>
    <t>(2)</t>
  </si>
  <si>
    <t>(3)</t>
  </si>
  <si>
    <t>(4)</t>
  </si>
  <si>
    <t>申込書</t>
    <phoneticPr fontId="2"/>
  </si>
  <si>
    <t>申請者</t>
    <rPh sb="0" eb="3">
      <t>シンセイシャ</t>
    </rPh>
    <phoneticPr fontId="2"/>
  </si>
  <si>
    <t>申請先</t>
    <rPh sb="0" eb="2">
      <t>シンセイ</t>
    </rPh>
    <rPh sb="2" eb="3">
      <t>サキ</t>
    </rPh>
    <phoneticPr fontId="2"/>
  </si>
  <si>
    <t>株式会社　グッド・アイズ建築検査機構</t>
    <rPh sb="0" eb="4">
      <t>カ</t>
    </rPh>
    <rPh sb="12" eb="14">
      <t>ケンチク</t>
    </rPh>
    <rPh sb="14" eb="16">
      <t>ケンサ</t>
    </rPh>
    <rPh sb="16" eb="18">
      <t>キコウ</t>
    </rPh>
    <phoneticPr fontId="2"/>
  </si>
  <si>
    <t>住所</t>
    <rPh sb="0" eb="2">
      <t>ジュウショ</t>
    </rPh>
    <phoneticPr fontId="2"/>
  </si>
  <si>
    <t>申請者社名、氏名</t>
    <rPh sb="0" eb="3">
      <t>シンセイシャ</t>
    </rPh>
    <rPh sb="3" eb="5">
      <t>シャメイ</t>
    </rPh>
    <rPh sb="6" eb="8">
      <t>シメイ</t>
    </rPh>
    <phoneticPr fontId="2"/>
  </si>
  <si>
    <t>下記のとおり住宅性能評価業務を申し込みます。申し込みに当たっては有限会社グッド・アイズ建築検査機構業務約款を遵守します。</t>
    <phoneticPr fontId="2"/>
  </si>
  <si>
    <t>記</t>
    <rPh sb="0" eb="1">
      <t>キ</t>
    </rPh>
    <phoneticPr fontId="2"/>
  </si>
  <si>
    <t>申込日</t>
    <rPh sb="0" eb="2">
      <t>モウシコミ</t>
    </rPh>
    <rPh sb="2" eb="3">
      <t>ビ</t>
    </rPh>
    <phoneticPr fontId="2"/>
  </si>
  <si>
    <t>月</t>
    <rPh sb="0" eb="1">
      <t>ガツ</t>
    </rPh>
    <phoneticPr fontId="2"/>
  </si>
  <si>
    <t>申込業務区分</t>
    <rPh sb="0" eb="2">
      <t>モウシコミ</t>
    </rPh>
    <rPh sb="2" eb="4">
      <t>ギョウム</t>
    </rPh>
    <rPh sb="4" eb="6">
      <t>クブン</t>
    </rPh>
    <phoneticPr fontId="2"/>
  </si>
  <si>
    <t>□</t>
    <phoneticPr fontId="2"/>
  </si>
  <si>
    <t>設計住宅性能評価</t>
    <rPh sb="0" eb="2">
      <t>セッケイ</t>
    </rPh>
    <phoneticPr fontId="2"/>
  </si>
  <si>
    <t>□</t>
    <phoneticPr fontId="2"/>
  </si>
  <si>
    <t>建設住宅性能評価</t>
    <phoneticPr fontId="2"/>
  </si>
  <si>
    <t>変更設計住宅性能評価</t>
    <phoneticPr fontId="2"/>
  </si>
  <si>
    <t>変更建設住宅性能評価</t>
    <phoneticPr fontId="2"/>
  </si>
  <si>
    <t>□</t>
    <phoneticPr fontId="2"/>
  </si>
  <si>
    <t>□</t>
    <phoneticPr fontId="2"/>
  </si>
  <si>
    <t>申込評価戸数</t>
    <phoneticPr fontId="2"/>
  </si>
  <si>
    <t>戸</t>
    <rPh sb="0" eb="1">
      <t>コ</t>
    </rPh>
    <phoneticPr fontId="2"/>
  </si>
  <si>
    <t>□</t>
    <phoneticPr fontId="2"/>
  </si>
  <si>
    <t>交付番号</t>
    <rPh sb="0" eb="2">
      <t>コウフ</t>
    </rPh>
    <rPh sb="2" eb="4">
      <t>バンゴウ</t>
    </rPh>
    <phoneticPr fontId="2"/>
  </si>
  <si>
    <t>引受住宅概要</t>
    <phoneticPr fontId="2"/>
  </si>
  <si>
    <t>(1)</t>
    <phoneticPr fontId="2"/>
  </si>
  <si>
    <t>建築物又は住宅の名称</t>
    <phoneticPr fontId="2"/>
  </si>
  <si>
    <t>所在地</t>
    <phoneticPr fontId="2"/>
  </si>
  <si>
    <t>建物区分</t>
    <phoneticPr fontId="2"/>
  </si>
  <si>
    <t>規模</t>
    <phoneticPr fontId="2"/>
  </si>
  <si>
    <t>構造</t>
    <rPh sb="0" eb="2">
      <t>コウゾウ</t>
    </rPh>
    <phoneticPr fontId="2"/>
  </si>
  <si>
    <t>造</t>
    <rPh sb="0" eb="1">
      <t>ゾウ</t>
    </rPh>
    <phoneticPr fontId="2"/>
  </si>
  <si>
    <t>階数</t>
    <rPh sb="0" eb="2">
      <t>カイスウ</t>
    </rPh>
    <phoneticPr fontId="2"/>
  </si>
  <si>
    <t>地上</t>
    <rPh sb="0" eb="2">
      <t>チジョウ</t>
    </rPh>
    <phoneticPr fontId="2"/>
  </si>
  <si>
    <t>階</t>
    <rPh sb="0" eb="1">
      <t>カイ</t>
    </rPh>
    <phoneticPr fontId="2"/>
  </si>
  <si>
    <t>地下</t>
    <rPh sb="0" eb="2">
      <t>チカ</t>
    </rPh>
    <phoneticPr fontId="2"/>
  </si>
  <si>
    <t>延べ面積</t>
    <rPh sb="0" eb="1">
      <t>ノ</t>
    </rPh>
    <rPh sb="2" eb="4">
      <t>メンセキ</t>
    </rPh>
    <phoneticPr fontId="2"/>
  </si>
  <si>
    <t>㎡</t>
    <phoneticPr fontId="2"/>
  </si>
  <si>
    <t>戸数</t>
    <rPh sb="0" eb="2">
      <t>コスウ</t>
    </rPh>
    <phoneticPr fontId="2"/>
  </si>
  <si>
    <t>希望業務期日</t>
    <rPh sb="0" eb="2">
      <t>キボウ</t>
    </rPh>
    <rPh sb="2" eb="4">
      <t>ギョウム</t>
    </rPh>
    <rPh sb="4" eb="6">
      <t>キジツ</t>
    </rPh>
    <phoneticPr fontId="2"/>
  </si>
  <si>
    <t>会社名</t>
    <rPh sb="0" eb="2">
      <t>カイシャ</t>
    </rPh>
    <rPh sb="2" eb="3">
      <t>メイ</t>
    </rPh>
    <phoneticPr fontId="2"/>
  </si>
  <si>
    <t>部署名</t>
    <rPh sb="0" eb="2">
      <t>ブショ</t>
    </rPh>
    <rPh sb="2" eb="3">
      <t>メイ</t>
    </rPh>
    <phoneticPr fontId="2"/>
  </si>
  <si>
    <t>担当者名</t>
    <rPh sb="0" eb="3">
      <t>タントウシャ</t>
    </rPh>
    <rPh sb="3" eb="4">
      <t>メイ</t>
    </rPh>
    <phoneticPr fontId="2"/>
  </si>
  <si>
    <t>設計担当者</t>
    <rPh sb="0" eb="2">
      <t>セッケイ</t>
    </rPh>
    <phoneticPr fontId="2"/>
  </si>
  <si>
    <t>施工管理担当者</t>
    <rPh sb="0" eb="2">
      <t>セコウ</t>
    </rPh>
    <rPh sb="2" eb="4">
      <t>カンリ</t>
    </rPh>
    <phoneticPr fontId="2"/>
  </si>
  <si>
    <t>東京都新宿区百人町2-16-15　M・Yビル2F</t>
    <rPh sb="0" eb="24">
      <t>ト</t>
    </rPh>
    <phoneticPr fontId="2"/>
  </si>
  <si>
    <t>TEL</t>
    <phoneticPr fontId="2"/>
  </si>
  <si>
    <t>FAX</t>
    <phoneticPr fontId="2"/>
  </si>
  <si>
    <t>委　任　状</t>
  </si>
  <si>
    <t>を代理人と定め下記に関する権限を委任致します。</t>
  </si>
  <si>
    <t>記</t>
  </si>
  <si>
    <t>氏名</t>
    <rPh sb="0" eb="2">
      <t>シメイ</t>
    </rPh>
    <phoneticPr fontId="2"/>
  </si>
  <si>
    <t>私は</t>
    <phoneticPr fontId="2"/>
  </si>
  <si>
    <t>住宅の品質確保の促進等に関する法律第5条第1項による設計住宅性能評価</t>
    <phoneticPr fontId="2"/>
  </si>
  <si>
    <t>住宅の品質確保の促進等に関する法律施行規則第3条第1項による変更設計住宅性能評価</t>
    <phoneticPr fontId="2"/>
  </si>
  <si>
    <t>住宅の品質確保の促進等に関する法律第5条第1項による建設住宅性能評価</t>
    <phoneticPr fontId="2"/>
  </si>
  <si>
    <t>住宅の品質確保の促進等に関する法律施行規則第3条第1項による変更建設住宅性能評価</t>
    <phoneticPr fontId="2"/>
  </si>
  <si>
    <t>上記のチェック□のチェックマークをつけた業務に関する手続き、関連図書の作成、訂正及び検査機関から交付される文書の受領</t>
    <phoneticPr fontId="2"/>
  </si>
  <si>
    <t>物件名</t>
    <phoneticPr fontId="2"/>
  </si>
  <si>
    <t>所在地</t>
    <phoneticPr fontId="2"/>
  </si>
  <si>
    <t>代表者の氏名　</t>
    <rPh sb="0" eb="3">
      <t>ダイヒョウシャ</t>
    </rPh>
    <rPh sb="4" eb="6">
      <t>シメイ</t>
    </rPh>
    <phoneticPr fontId="2"/>
  </si>
  <si>
    <t>※第二面以降は申請書を利用してください</t>
    <rPh sb="1" eb="4">
      <t>ダイニメン</t>
    </rPh>
    <rPh sb="4" eb="6">
      <t>イコウ</t>
    </rPh>
    <rPh sb="7" eb="9">
      <t>シンセイ</t>
    </rPh>
    <rPh sb="9" eb="10">
      <t>ショ</t>
    </rPh>
    <rPh sb="11" eb="13">
      <t>リヨウ</t>
    </rPh>
    <phoneticPr fontId="2"/>
  </si>
  <si>
    <t>施工状況報告書記入要領</t>
    <rPh sb="0" eb="2">
      <t>セコウ</t>
    </rPh>
    <rPh sb="2" eb="4">
      <t>ジョウキョウ</t>
    </rPh>
    <rPh sb="4" eb="7">
      <t>ホウコクショ</t>
    </rPh>
    <phoneticPr fontId="2"/>
  </si>
  <si>
    <t>施工状況報告書の「その1」は、住棟全体の評価に用い、 「その２」は評価対象住戸ごとの評価に用いてください。</t>
    <rPh sb="0" eb="2">
      <t>セコウ</t>
    </rPh>
    <rPh sb="2" eb="4">
      <t>ジョウキョウ</t>
    </rPh>
    <rPh sb="4" eb="7">
      <t>ホウコクショ</t>
    </rPh>
    <phoneticPr fontId="2"/>
  </si>
  <si>
    <t>「施工状況報告書」の「性能表示事項」には、設計評価書の等級を記入して下さい。</t>
    <rPh sb="1" eb="3">
      <t>セコウ</t>
    </rPh>
    <rPh sb="3" eb="5">
      <t>ジョウキョウ</t>
    </rPh>
    <rPh sb="5" eb="8">
      <t>ホウコクショ</t>
    </rPh>
    <rPh sb="11" eb="13">
      <t>セイノウ</t>
    </rPh>
    <rPh sb="13" eb="15">
      <t>ヒョウジ</t>
    </rPh>
    <rPh sb="15" eb="17">
      <t>ジコウ</t>
    </rPh>
    <rPh sb="21" eb="23">
      <t>セッケイ</t>
    </rPh>
    <rPh sb="23" eb="25">
      <t>ヒョウカ</t>
    </rPh>
    <rPh sb="25" eb="26">
      <t>ショ</t>
    </rPh>
    <rPh sb="27" eb="29">
      <t>トウキュウ</t>
    </rPh>
    <rPh sb="30" eb="32">
      <t>キニュウ</t>
    </rPh>
    <rPh sb="34" eb="35">
      <t>クダ</t>
    </rPh>
    <phoneticPr fontId="2"/>
  </si>
  <si>
    <t>ただし、異なる評価対象住戸であっても、 設計内容が同一である場合は、同一様式内に記載することができます。</t>
    <phoneticPr fontId="2"/>
  </si>
  <si>
    <t xml:space="preserve">   </t>
    <phoneticPr fontId="2"/>
  </si>
  <si>
    <t>※の付されている欄は、施工管理者が記入してください。なお、この欄に記載されている事項は、</t>
    <phoneticPr fontId="2"/>
  </si>
  <si>
    <t>必要な範囲内で、個別の評価において詳細に設定することができます。</t>
    <phoneticPr fontId="2"/>
  </si>
  <si>
    <t>「建築物の名称」欄には、評価対象住戸が含まれる建築物が特定できる名称を記載してください。</t>
    <phoneticPr fontId="2"/>
  </si>
  <si>
    <t>同一敷地内に複数の建築物が存する場合には記号等を用いて区別してください。</t>
    <phoneticPr fontId="2"/>
  </si>
  <si>
    <t>未定の場合は、その旨を記載してください。</t>
    <phoneticPr fontId="2"/>
  </si>
  <si>
    <t>「建築物の所在地」欄には、評価対象住戸が含まれる建築物が特定できる住居表示を記載してください。</t>
    <phoneticPr fontId="2"/>
  </si>
  <si>
    <t>「施工状況報告書」の「検査項目」欄には、当該評価対象住戸及びそれが含まれる建築物に係る</t>
    <phoneticPr fontId="2"/>
  </si>
  <si>
    <t>設計内容説明書の確認項目欄と同一内容を記載してください。</t>
    <phoneticPr fontId="2"/>
  </si>
  <si>
    <t>「施工状況報告書」の「変更の有無」欄には、設計住宅性能評価を受けた当該評価対象住戸に係る設計図書の内容</t>
    <phoneticPr fontId="2"/>
  </si>
  <si>
    <t>（評価の対象とならない部分を除く。）と当該工事との間における設計の変更その他の事情による相違の有無について、</t>
    <phoneticPr fontId="2"/>
  </si>
  <si>
    <t>有とする場合には「□　有」の□部分にチェクし、無とする場合には「□　無」の□部分にチェクしてください。</t>
    <phoneticPr fontId="2"/>
  </si>
  <si>
    <t>さらに「有」と記載した場合には、その内容を別紙「変更申告書」にて詳細に記載してください。</t>
    <phoneticPr fontId="2"/>
  </si>
  <si>
    <t>「施工状況報告書」の「関連図書」欄には、「変更の有無」欄に記載された内容の証左となる施工関連図書の名称を</t>
    <phoneticPr fontId="2"/>
  </si>
  <si>
    <t>記載してください。同一名称の図書が複数にわたる場合は、記号、頁番号等により、容易に区別ができるようにしてください。</t>
    <phoneticPr fontId="2"/>
  </si>
  <si>
    <t>なお、「変更の有無」欄に「無」と記入した場合も同様とします。</t>
    <phoneticPr fontId="2"/>
  </si>
  <si>
    <t>「施工状況報告書」の「確認内容」欄には、当該評価対象住戸及びそれが含まれる建築</t>
    <phoneticPr fontId="2"/>
  </si>
  <si>
    <t>物の係る設計内容説明書の項目欄と同一内容を記載してください。</t>
    <phoneticPr fontId="2"/>
  </si>
  <si>
    <t>　構造　　 　　</t>
    <rPh sb="1" eb="3">
      <t>コウゾウ</t>
    </rPh>
    <phoneticPr fontId="2"/>
  </si>
  <si>
    <t>　住 所</t>
    <rPh sb="1" eb="4">
      <t>ジュウショ</t>
    </rPh>
    <phoneticPr fontId="2"/>
  </si>
  <si>
    <t>　会社名称又は氏名</t>
    <rPh sb="1" eb="3">
      <t>カイシャ</t>
    </rPh>
    <rPh sb="3" eb="5">
      <t>メイショウ</t>
    </rPh>
    <rPh sb="5" eb="6">
      <t>マタ</t>
    </rPh>
    <rPh sb="7" eb="9">
      <t>シメイ</t>
    </rPh>
    <phoneticPr fontId="2"/>
  </si>
  <si>
    <t>　現場代理人氏名                                           　</t>
    <rPh sb="1" eb="3">
      <t>ゲンバ</t>
    </rPh>
    <rPh sb="3" eb="5">
      <t>ダイリ</t>
    </rPh>
    <rPh sb="5" eb="6">
      <t>ニン</t>
    </rPh>
    <rPh sb="6" eb="8">
      <t>シメイ</t>
    </rPh>
    <phoneticPr fontId="2"/>
  </si>
  <si>
    <t>　電話番号</t>
    <rPh sb="1" eb="3">
      <t>デンワ</t>
    </rPh>
    <rPh sb="3" eb="5">
      <t>バンゴウ</t>
    </rPh>
    <phoneticPr fontId="2"/>
  </si>
  <si>
    <t>【枠組壁工法住宅】</t>
    <rPh sb="1" eb="3">
      <t>ワクグミ</t>
    </rPh>
    <rPh sb="3" eb="4">
      <t>カベ</t>
    </rPh>
    <rPh sb="4" eb="6">
      <t>コウホウ</t>
    </rPh>
    <rPh sb="6" eb="8">
      <t>ジュウタク</t>
    </rPh>
    <phoneticPr fontId="2"/>
  </si>
  <si>
    <t>【認証型式住宅】</t>
    <rPh sb="1" eb="3">
      <t>ニンショウ</t>
    </rPh>
    <rPh sb="3" eb="5">
      <t>カタシキ</t>
    </rPh>
    <rPh sb="5" eb="7">
      <t>ジュウタク</t>
    </rPh>
    <phoneticPr fontId="2"/>
  </si>
  <si>
    <t>施 工 状 況 報 告 書　</t>
    <rPh sb="0" eb="1">
      <t>ホドコ</t>
    </rPh>
    <rPh sb="2" eb="3">
      <t>タクミ</t>
    </rPh>
    <rPh sb="4" eb="5">
      <t>ジョウ</t>
    </rPh>
    <rPh sb="6" eb="7">
      <t>イワン</t>
    </rPh>
    <rPh sb="8" eb="9">
      <t>ホウ</t>
    </rPh>
    <rPh sb="10" eb="11">
      <t>コク</t>
    </rPh>
    <rPh sb="12" eb="13">
      <t>ショ</t>
    </rPh>
    <phoneticPr fontId="2"/>
  </si>
  <si>
    <t>光視環境に関すること</t>
    <rPh sb="0" eb="1">
      <t>ヒカリ</t>
    </rPh>
    <rPh sb="1" eb="2">
      <t>シ</t>
    </rPh>
    <rPh sb="2" eb="4">
      <t>カンキョウ</t>
    </rPh>
    <rPh sb="5" eb="6">
      <t>カン</t>
    </rPh>
    <phoneticPr fontId="2"/>
  </si>
  <si>
    <t>[　記入事項　]</t>
    <rPh sb="2" eb="4">
      <t>キニュウ</t>
    </rPh>
    <rPh sb="4" eb="6">
      <t>ジコウ</t>
    </rPh>
    <phoneticPr fontId="2"/>
  </si>
  <si>
    <t>基礎配筋工事完了時</t>
    <rPh sb="0" eb="2">
      <t>キソ</t>
    </rPh>
    <rPh sb="2" eb="3">
      <t>クバ</t>
    </rPh>
    <rPh sb="3" eb="4">
      <t>スジ</t>
    </rPh>
    <rPh sb="4" eb="6">
      <t>コウジ</t>
    </rPh>
    <rPh sb="6" eb="8">
      <t>カンリョウ</t>
    </rPh>
    <rPh sb="8" eb="9">
      <t>ドキ</t>
    </rPh>
    <phoneticPr fontId="2"/>
  </si>
  <si>
    <t>躯体工事完了時</t>
    <rPh sb="0" eb="2">
      <t>クタイ</t>
    </rPh>
    <rPh sb="2" eb="4">
      <t>コウジ</t>
    </rPh>
    <rPh sb="4" eb="6">
      <t>カンリョウ</t>
    </rPh>
    <rPh sb="6" eb="7">
      <t>ジ</t>
    </rPh>
    <phoneticPr fontId="2"/>
  </si>
  <si>
    <t>下地張りの直前工事完了時</t>
    <rPh sb="0" eb="2">
      <t>シタジ</t>
    </rPh>
    <rPh sb="2" eb="3">
      <t>バ</t>
    </rPh>
    <rPh sb="5" eb="7">
      <t>チョクゼン</t>
    </rPh>
    <rPh sb="7" eb="9">
      <t>コウジ</t>
    </rPh>
    <rPh sb="9" eb="11">
      <t>カンリョウ</t>
    </rPh>
    <rPh sb="11" eb="12">
      <t>ジ</t>
    </rPh>
    <phoneticPr fontId="2"/>
  </si>
  <si>
    <t>住宅の品質確保の促進等に関する法律施行規則第６条第１項の規定による</t>
  </si>
  <si>
    <t>検査対象工程に係る工事が完了する日又は完了した日の通知</t>
  </si>
  <si>
    <t>株式会社　グッド・アイズ建築検査機構</t>
    <rPh sb="0" eb="2">
      <t>カブシキ</t>
    </rPh>
    <rPh sb="2" eb="4">
      <t>ガイシャ</t>
    </rPh>
    <phoneticPr fontId="2"/>
  </si>
  <si>
    <t>申請者の会社名又は名称　</t>
    <rPh sb="0" eb="3">
      <t>シンセイシャ</t>
    </rPh>
    <rPh sb="4" eb="6">
      <t>カイシャ</t>
    </rPh>
    <rPh sb="6" eb="7">
      <t>メイ</t>
    </rPh>
    <rPh sb="7" eb="8">
      <t>マタ</t>
    </rPh>
    <rPh sb="9" eb="11">
      <t>メイショウ</t>
    </rPh>
    <phoneticPr fontId="2"/>
  </si>
  <si>
    <t>３．設計住宅性能評価書交付者</t>
  </si>
  <si>
    <t>４．検査対象工程に係る工事</t>
  </si>
  <si>
    <t>　</t>
  </si>
  <si>
    <t>５．検査対象工程に係る工事の完了（予定）年月日</t>
    <phoneticPr fontId="2"/>
  </si>
  <si>
    <t>６．建築場所</t>
  </si>
  <si>
    <t>７．住宅の名称</t>
    <rPh sb="2" eb="4">
      <t>ジュウタク</t>
    </rPh>
    <rPh sb="5" eb="7">
      <t>メイショウ</t>
    </rPh>
    <phoneticPr fontId="2"/>
  </si>
  <si>
    <t>①　数字は算用数字を用いてください。</t>
  </si>
  <si>
    <t>　住宅の品質確保の促進等に関する法律施行規則第６条第１項の規定に基づき、検査対象工程</t>
    <phoneticPr fontId="2"/>
  </si>
  <si>
    <t>に係る工事が完了する日（完了した日）を通知します。</t>
    <phoneticPr fontId="2"/>
  </si>
  <si>
    <t>１．設計住宅性能評価書交付番号</t>
    <phoneticPr fontId="2"/>
  </si>
  <si>
    <t>２．設計住宅性能評価書交付年月日　　　　　　</t>
    <phoneticPr fontId="2"/>
  </si>
  <si>
    <t>（第一面）</t>
    <rPh sb="1" eb="2">
      <t>ダイ</t>
    </rPh>
    <rPh sb="2" eb="3">
      <t>イチ</t>
    </rPh>
    <rPh sb="3" eb="4">
      <t>メン</t>
    </rPh>
    <phoneticPr fontId="2"/>
  </si>
  <si>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2"/>
  </si>
  <si>
    <t>登録住宅性能評価機関</t>
    <rPh sb="0" eb="10">
      <t>ト</t>
    </rPh>
    <phoneticPr fontId="2"/>
  </si>
  <si>
    <t>この施工状況報告書に記載する内容は、事実に相違ありません。</t>
    <rPh sb="2" eb="4">
      <t>セコウ</t>
    </rPh>
    <rPh sb="4" eb="6">
      <t>ジョウキョウ</t>
    </rPh>
    <rPh sb="6" eb="9">
      <t>ホウコクショ</t>
    </rPh>
    <rPh sb="10" eb="12">
      <t>キサイ</t>
    </rPh>
    <rPh sb="14" eb="16">
      <t>ナイヨウ</t>
    </rPh>
    <rPh sb="18" eb="20">
      <t>ジジツ</t>
    </rPh>
    <rPh sb="21" eb="23">
      <t>ソウイ</t>
    </rPh>
    <phoneticPr fontId="2"/>
  </si>
  <si>
    <t>※の欄に施工管理者が記入して下さい</t>
  </si>
  <si>
    <t>建築物の概要※</t>
    <rPh sb="0" eb="2">
      <t>ケンチク</t>
    </rPh>
    <rPh sb="2" eb="3">
      <t>ブツ</t>
    </rPh>
    <rPh sb="4" eb="6">
      <t>ガイヨウ</t>
    </rPh>
    <phoneticPr fontId="2"/>
  </si>
  <si>
    <t>工事施工者※</t>
    <rPh sb="0" eb="2">
      <t>コウジ</t>
    </rPh>
    <rPh sb="2" eb="5">
      <t>セコウシャ</t>
    </rPh>
    <phoneticPr fontId="2"/>
  </si>
  <si>
    <t>検査年月日</t>
    <rPh sb="0" eb="2">
      <t>ケンサ</t>
    </rPh>
    <rPh sb="2" eb="5">
      <t>ネンガッピ</t>
    </rPh>
    <phoneticPr fontId="2"/>
  </si>
  <si>
    <t>性能表示</t>
    <rPh sb="0" eb="2">
      <t>セイノウ</t>
    </rPh>
    <rPh sb="2" eb="4">
      <t>ヒョウジ</t>
    </rPh>
    <phoneticPr fontId="2"/>
  </si>
  <si>
    <t>検査項目</t>
    <rPh sb="0" eb="2">
      <t>ケンサ</t>
    </rPh>
    <rPh sb="2" eb="4">
      <t>コウモク</t>
    </rPh>
    <phoneticPr fontId="2"/>
  </si>
  <si>
    <t>確認内容</t>
    <rPh sb="0" eb="2">
      <t>カクニン</t>
    </rPh>
    <rPh sb="2" eb="4">
      <t>ナイヨウ</t>
    </rPh>
    <phoneticPr fontId="2"/>
  </si>
  <si>
    <t>構</t>
    <rPh sb="0" eb="1">
      <t>コウ</t>
    </rPh>
    <phoneticPr fontId="2"/>
  </si>
  <si>
    <t>地盤</t>
    <rPh sb="0" eb="2">
      <t>ジバン</t>
    </rPh>
    <phoneticPr fontId="2"/>
  </si>
  <si>
    <t>□支持地盤の種類</t>
    <rPh sb="1" eb="3">
      <t>シジ</t>
    </rPh>
    <rPh sb="3" eb="5">
      <t>ジバン</t>
    </rPh>
    <rPh sb="6" eb="8">
      <t>シュルイ</t>
    </rPh>
    <phoneticPr fontId="2"/>
  </si>
  <si>
    <t>安</t>
    <rPh sb="0" eb="1">
      <t>アン</t>
    </rPh>
    <phoneticPr fontId="2"/>
  </si>
  <si>
    <t>定</t>
    <rPh sb="0" eb="1">
      <t>テイ</t>
    </rPh>
    <phoneticPr fontId="2"/>
  </si>
  <si>
    <t>関</t>
    <rPh sb="0" eb="1">
      <t>カン</t>
    </rPh>
    <phoneticPr fontId="2"/>
  </si>
  <si>
    <t>直接基礎</t>
    <rPh sb="0" eb="2">
      <t>チョクセツ</t>
    </rPh>
    <rPh sb="2" eb="4">
      <t>キソ</t>
    </rPh>
    <phoneticPr fontId="2"/>
  </si>
  <si>
    <t>□床付面の確認</t>
    <rPh sb="1" eb="2">
      <t>トコ</t>
    </rPh>
    <rPh sb="2" eb="3">
      <t>ツ</t>
    </rPh>
    <rPh sb="3" eb="4">
      <t>メン</t>
    </rPh>
    <rPh sb="5" eb="7">
      <t>カクニン</t>
    </rPh>
    <phoneticPr fontId="2"/>
  </si>
  <si>
    <t>る</t>
    <phoneticPr fontId="2"/>
  </si>
  <si>
    <t>□該当なし</t>
    <rPh sb="1" eb="3">
      <t>ガイトウ</t>
    </rPh>
    <phoneticPr fontId="2"/>
  </si>
  <si>
    <t>□地盤改良状態</t>
    <rPh sb="1" eb="3">
      <t>ジバン</t>
    </rPh>
    <rPh sb="3" eb="5">
      <t>カイリョウ</t>
    </rPh>
    <rPh sb="5" eb="7">
      <t>ジョウタイ</t>
    </rPh>
    <phoneticPr fontId="2"/>
  </si>
  <si>
    <t>□配置</t>
    <rPh sb="1" eb="3">
      <t>ハイチ</t>
    </rPh>
    <phoneticPr fontId="2"/>
  </si>
  <si>
    <t>□杭頭レベル</t>
    <rPh sb="1" eb="2">
      <t>クイ</t>
    </rPh>
    <rPh sb="2" eb="3">
      <t>トウ</t>
    </rPh>
    <phoneticPr fontId="2"/>
  </si>
  <si>
    <t>□杭頭処理状況</t>
    <rPh sb="1" eb="2">
      <t>クイ</t>
    </rPh>
    <rPh sb="2" eb="3">
      <t>トウ</t>
    </rPh>
    <rPh sb="3" eb="5">
      <t>ショリ</t>
    </rPh>
    <rPh sb="5" eb="7">
      <t>ジョウキョウ</t>
    </rPh>
    <phoneticPr fontId="2"/>
  </si>
  <si>
    <t>□杭頭補強筋</t>
    <rPh sb="1" eb="2">
      <t>クイ</t>
    </rPh>
    <rPh sb="2" eb="3">
      <t>トウ</t>
    </rPh>
    <rPh sb="3" eb="5">
      <t>ホキョウ</t>
    </rPh>
    <rPh sb="5" eb="6">
      <t>キン</t>
    </rPh>
    <phoneticPr fontId="2"/>
  </si>
  <si>
    <t>□杭径・杭長</t>
    <rPh sb="1" eb="2">
      <t>クイ</t>
    </rPh>
    <rPh sb="2" eb="3">
      <t>ケイ</t>
    </rPh>
    <rPh sb="4" eb="5">
      <t>クイ</t>
    </rPh>
    <rPh sb="5" eb="6">
      <t>チョウ</t>
    </rPh>
    <phoneticPr fontId="2"/>
  </si>
  <si>
    <t>□鉄筋の種類</t>
    <rPh sb="1" eb="3">
      <t>テッキン</t>
    </rPh>
    <rPh sb="4" eb="6">
      <t>シュルイ</t>
    </rPh>
    <phoneticPr fontId="2"/>
  </si>
  <si>
    <t>□コンクリートの種類</t>
    <rPh sb="8" eb="10">
      <t>シュルイ</t>
    </rPh>
    <phoneticPr fontId="2"/>
  </si>
  <si>
    <t>□水セメント比</t>
    <rPh sb="1" eb="2">
      <t>ミズ</t>
    </rPh>
    <rPh sb="6" eb="7">
      <t>ヒ</t>
    </rPh>
    <phoneticPr fontId="2"/>
  </si>
  <si>
    <t>□塩分測定</t>
    <rPh sb="1" eb="3">
      <t>エンブン</t>
    </rPh>
    <rPh sb="3" eb="5">
      <t>ソクテイ</t>
    </rPh>
    <phoneticPr fontId="2"/>
  </si>
  <si>
    <t>耐震等級</t>
    <rPh sb="0" eb="2">
      <t>タイシン</t>
    </rPh>
    <rPh sb="2" eb="4">
      <t>トウキュウ</t>
    </rPh>
    <phoneticPr fontId="2"/>
  </si>
  <si>
    <t>耐風等級</t>
    <rPh sb="0" eb="1">
      <t>タイ</t>
    </rPh>
    <rPh sb="1" eb="2">
      <t>フウ</t>
    </rPh>
    <rPh sb="2" eb="4">
      <t>トウキュウ</t>
    </rPh>
    <phoneticPr fontId="2"/>
  </si>
  <si>
    <t>基礎</t>
    <rPh sb="0" eb="2">
      <t>キソ</t>
    </rPh>
    <phoneticPr fontId="2"/>
  </si>
  <si>
    <t>□計算書</t>
    <rPh sb="1" eb="4">
      <t>ケイサンショ</t>
    </rPh>
    <phoneticPr fontId="2"/>
  </si>
  <si>
    <t>劣</t>
    <rPh sb="0" eb="1">
      <t>レツ</t>
    </rPh>
    <phoneticPr fontId="2"/>
  </si>
  <si>
    <t>セメントの種類</t>
    <rPh sb="5" eb="7">
      <t>シュルイ</t>
    </rPh>
    <phoneticPr fontId="2"/>
  </si>
  <si>
    <t>化</t>
    <rPh sb="0" eb="1">
      <t>カ</t>
    </rPh>
    <phoneticPr fontId="2"/>
  </si>
  <si>
    <t>軽</t>
    <rPh sb="0" eb="1">
      <t>ケイ</t>
    </rPh>
    <phoneticPr fontId="2"/>
  </si>
  <si>
    <t>減</t>
    <rPh sb="0" eb="1">
      <t>ゲン</t>
    </rPh>
    <phoneticPr fontId="2"/>
  </si>
  <si>
    <t>施工計画</t>
    <rPh sb="0" eb="2">
      <t>セコウ</t>
    </rPh>
    <rPh sb="2" eb="4">
      <t>ケイカク</t>
    </rPh>
    <phoneticPr fontId="2"/>
  </si>
  <si>
    <t>□養生方法</t>
    <rPh sb="1" eb="3">
      <t>ヨウジョウ</t>
    </rPh>
    <rPh sb="3" eb="5">
      <t>ホウホウ</t>
    </rPh>
    <phoneticPr fontId="2"/>
  </si>
  <si>
    <t>維</t>
    <rPh sb="0" eb="1">
      <t>イ</t>
    </rPh>
    <phoneticPr fontId="2"/>
  </si>
  <si>
    <t>維持管理</t>
    <rPh sb="0" eb="2">
      <t>イジ</t>
    </rPh>
    <rPh sb="2" eb="4">
      <t>カンリ</t>
    </rPh>
    <phoneticPr fontId="2"/>
  </si>
  <si>
    <t>持</t>
    <rPh sb="0" eb="1">
      <t>ジ</t>
    </rPh>
    <phoneticPr fontId="2"/>
  </si>
  <si>
    <t>対策等級</t>
    <rPh sb="0" eb="2">
      <t>タイサク</t>
    </rPh>
    <rPh sb="2" eb="4">
      <t>トウキュウ</t>
    </rPh>
    <phoneticPr fontId="2"/>
  </si>
  <si>
    <t>管</t>
    <rPh sb="0" eb="1">
      <t>カン</t>
    </rPh>
    <phoneticPr fontId="2"/>
  </si>
  <si>
    <t>理</t>
    <rPh sb="0" eb="1">
      <t>リ</t>
    </rPh>
    <phoneticPr fontId="2"/>
  </si>
  <si>
    <t>配</t>
    <rPh sb="0" eb="1">
      <t>ハイ</t>
    </rPh>
    <phoneticPr fontId="2"/>
  </si>
  <si>
    <t>慮</t>
    <rPh sb="0" eb="1">
      <t>リョ</t>
    </rPh>
    <phoneticPr fontId="2"/>
  </si>
  <si>
    <t>に</t>
    <phoneticPr fontId="2"/>
  </si>
  <si>
    <t>こ</t>
    <phoneticPr fontId="2"/>
  </si>
  <si>
    <t>　</t>
    <phoneticPr fontId="2"/>
  </si>
  <si>
    <t>□有</t>
  </si>
  <si>
    <t>基礎　１</t>
  </si>
  <si>
    <t>□基礎の配置</t>
  </si>
  <si>
    <t>適・不</t>
  </si>
  <si>
    <t>□根入れ深さ</t>
  </si>
  <si>
    <t>□立上り部分の高さ</t>
  </si>
  <si>
    <t>□立上り部分の厚さ</t>
  </si>
  <si>
    <t>□基礎底盤の寸法</t>
  </si>
  <si>
    <t>□主筋の径、位置</t>
  </si>
  <si>
    <t>□納品書</t>
  </si>
  <si>
    <t>□表示ﾏｰｸ</t>
  </si>
  <si>
    <t>□　　　〃</t>
  </si>
  <si>
    <t>□写真</t>
  </si>
  <si>
    <t>□仕上表※</t>
  </si>
  <si>
    <t>防</t>
    <rPh sb="0" eb="1">
      <t>ボウ</t>
    </rPh>
    <phoneticPr fontId="2"/>
  </si>
  <si>
    <t>住戸の</t>
    <rPh sb="0" eb="1">
      <t>ジュウ</t>
    </rPh>
    <rPh sb="1" eb="2">
      <t>ト</t>
    </rPh>
    <phoneticPr fontId="2"/>
  </si>
  <si>
    <t>□無</t>
    <rPh sb="1" eb="2">
      <t>ナ</t>
    </rPh>
    <phoneticPr fontId="2"/>
  </si>
  <si>
    <t>□戸・ガラスの性能・</t>
    <rPh sb="1" eb="2">
      <t>ト</t>
    </rPh>
    <rPh sb="7" eb="9">
      <t>セイノウ</t>
    </rPh>
    <phoneticPr fontId="2"/>
  </si>
  <si>
    <t>犯</t>
    <rPh sb="0" eb="1">
      <t>ハン</t>
    </rPh>
    <phoneticPr fontId="2"/>
  </si>
  <si>
    <t>侵入防止</t>
    <rPh sb="0" eb="2">
      <t>シンニュウ</t>
    </rPh>
    <rPh sb="2" eb="4">
      <t>ボウシ</t>
    </rPh>
    <phoneticPr fontId="2"/>
  </si>
  <si>
    <t>出入口</t>
    <rPh sb="0" eb="2">
      <t>デイ</t>
    </rPh>
    <rPh sb="2" eb="3">
      <t>クチ</t>
    </rPh>
    <phoneticPr fontId="2"/>
  </si>
  <si>
    <t>　 施工状態</t>
    <rPh sb="2" eb="4">
      <t>セコウ</t>
    </rPh>
    <rPh sb="4" eb="6">
      <t>ジョウタイ</t>
    </rPh>
    <phoneticPr fontId="2"/>
  </si>
  <si>
    <t>(区分a)</t>
    <rPh sb="1" eb="3">
      <t>クブン</t>
    </rPh>
    <phoneticPr fontId="2"/>
  </si>
  <si>
    <t>□錠の数・性能・仕様・</t>
    <rPh sb="1" eb="2">
      <t>ジョウ</t>
    </rPh>
    <rPh sb="3" eb="4">
      <t>スウ</t>
    </rPh>
    <rPh sb="5" eb="7">
      <t>セイノウ</t>
    </rPh>
    <rPh sb="8" eb="10">
      <t>シヨウ</t>
    </rPh>
    <phoneticPr fontId="2"/>
  </si>
  <si>
    <t>関</t>
    <rPh sb="0" eb="1">
      <t>セキ</t>
    </rPh>
    <phoneticPr fontId="2"/>
  </si>
  <si>
    <t>(　　　階)</t>
    <rPh sb="4" eb="5">
      <t>カイ</t>
    </rPh>
    <phoneticPr fontId="2"/>
  </si>
  <si>
    <t>□雨戸等の性能・</t>
    <rPh sb="1" eb="3">
      <t>アマド</t>
    </rPh>
    <rPh sb="3" eb="4">
      <t>トウ</t>
    </rPh>
    <rPh sb="5" eb="7">
      <t>セイノウ</t>
    </rPh>
    <phoneticPr fontId="2"/>
  </si>
  <si>
    <t>外部からの</t>
    <rPh sb="0" eb="2">
      <t>ガイブ</t>
    </rPh>
    <phoneticPr fontId="2"/>
  </si>
  <si>
    <t>開閉機構あり</t>
    <phoneticPr fontId="2"/>
  </si>
  <si>
    <t>接近が比</t>
    <rPh sb="0" eb="2">
      <t>セッキン</t>
    </rPh>
    <rPh sb="3" eb="4">
      <t>ヒ</t>
    </rPh>
    <phoneticPr fontId="2"/>
  </si>
  <si>
    <t>較的容易</t>
    <rPh sb="0" eb="1">
      <t>クラ</t>
    </rPh>
    <rPh sb="1" eb="2">
      <t>テキ</t>
    </rPh>
    <rPh sb="2" eb="4">
      <t>ヨウイ</t>
    </rPh>
    <phoneticPr fontId="2"/>
  </si>
  <si>
    <t>　 施工状態</t>
    <phoneticPr fontId="2"/>
  </si>
  <si>
    <t>な開口部</t>
    <rPh sb="1" eb="4">
      <t>カイコウブ</t>
    </rPh>
    <phoneticPr fontId="2"/>
  </si>
  <si>
    <t>(区分ｂ)</t>
    <rPh sb="1" eb="3">
      <t>クブン</t>
    </rPh>
    <phoneticPr fontId="2"/>
  </si>
  <si>
    <t>開閉機構なし</t>
    <rPh sb="0" eb="2">
      <t>カイヘイ</t>
    </rPh>
    <rPh sb="2" eb="4">
      <t>キコウ</t>
    </rPh>
    <phoneticPr fontId="2"/>
  </si>
  <si>
    <t>□ガラスの性能・</t>
    <rPh sb="5" eb="7">
      <t>セイノウ</t>
    </rPh>
    <phoneticPr fontId="2"/>
  </si>
  <si>
    <t>その他の</t>
    <rPh sb="2" eb="3">
      <t>タ</t>
    </rPh>
    <phoneticPr fontId="2"/>
  </si>
  <si>
    <t>開口部</t>
    <rPh sb="0" eb="2">
      <t>カイコウ</t>
    </rPh>
    <rPh sb="2" eb="3">
      <t>ブ</t>
    </rPh>
    <phoneticPr fontId="2"/>
  </si>
  <si>
    <t>□開口部の位置</t>
    <rPh sb="1" eb="4">
      <t>カイコウブ</t>
    </rPh>
    <rPh sb="5" eb="7">
      <t>イチ</t>
    </rPh>
    <phoneticPr fontId="2"/>
  </si>
  <si>
    <t>(ａ及びｂに</t>
    <rPh sb="2" eb="3">
      <t>オヨ</t>
    </rPh>
    <phoneticPr fontId="2"/>
  </si>
  <si>
    <t>掲げるもの</t>
    <rPh sb="0" eb="1">
      <t>カカ</t>
    </rPh>
    <phoneticPr fontId="2"/>
  </si>
  <si>
    <t>□サッシの性能・</t>
    <rPh sb="5" eb="7">
      <t>セイノウ</t>
    </rPh>
    <phoneticPr fontId="2"/>
  </si>
  <si>
    <t>以外のもの）</t>
    <rPh sb="0" eb="2">
      <t>イガイ</t>
    </rPh>
    <phoneticPr fontId="2"/>
  </si>
  <si>
    <t>(区分ｃ)</t>
    <rPh sb="1" eb="3">
      <t>クブン</t>
    </rPh>
    <phoneticPr fontId="2"/>
  </si>
  <si>
    <t>評価対象外</t>
    <rPh sb="0" eb="2">
      <t>ヒョウカ</t>
    </rPh>
    <rPh sb="2" eb="4">
      <t>タイショウ</t>
    </rPh>
    <rPh sb="4" eb="5">
      <t>ソト</t>
    </rPh>
    <phoneticPr fontId="2"/>
  </si>
  <si>
    <t>の開口部</t>
    <rPh sb="1" eb="4">
      <t>カイコウブ</t>
    </rPh>
    <phoneticPr fontId="2"/>
  </si>
  <si>
    <t>に</t>
    <phoneticPr fontId="2"/>
  </si>
  <si>
    <t>す</t>
    <phoneticPr fontId="2"/>
  </si>
  <si>
    <t>る</t>
    <phoneticPr fontId="2"/>
  </si>
  <si>
    <t>開閉機構あり</t>
    <phoneticPr fontId="2"/>
  </si>
  <si>
    <t>と</t>
    <phoneticPr fontId="2"/>
  </si>
  <si>
    <t>□サッシの性能・</t>
    <phoneticPr fontId="2"/>
  </si>
  <si>
    <t>適・不</t>
    <phoneticPr fontId="2"/>
  </si>
  <si>
    <t>　 施工状態</t>
    <phoneticPr fontId="2"/>
  </si>
  <si>
    <t>□ガラスの性能・</t>
    <phoneticPr fontId="2"/>
  </si>
  <si>
    <t>□戸・ガラスの性能・</t>
    <phoneticPr fontId="2"/>
  </si>
  <si>
    <t>□錠の数・性能・仕様・</t>
    <phoneticPr fontId="2"/>
  </si>
  <si>
    <t>　 設置状態</t>
    <phoneticPr fontId="2"/>
  </si>
  <si>
    <t>□雨戸等の性能・</t>
    <phoneticPr fontId="2"/>
  </si>
  <si>
    <t>　 施工状態</t>
    <phoneticPr fontId="2"/>
  </si>
  <si>
    <t>□雨戸等の性能・</t>
    <phoneticPr fontId="2"/>
  </si>
  <si>
    <t>適・不</t>
    <phoneticPr fontId="2"/>
  </si>
  <si>
    <t>□ガラスの性能・</t>
    <phoneticPr fontId="2"/>
  </si>
  <si>
    <t>開閉機構なし</t>
    <phoneticPr fontId="2"/>
  </si>
  <si>
    <t>□開口部の位置</t>
    <phoneticPr fontId="2"/>
  </si>
  <si>
    <t>□開口部の大きさ</t>
    <phoneticPr fontId="2"/>
  </si>
  <si>
    <t>※の欄を施工管理者が記入のこと</t>
    <rPh sb="2" eb="3">
      <t>ラン</t>
    </rPh>
    <rPh sb="4" eb="6">
      <t>セコウ</t>
    </rPh>
    <rPh sb="6" eb="9">
      <t>カンリシャ</t>
    </rPh>
    <rPh sb="10" eb="12">
      <t>キニュウ</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</si>
  <si>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</si>
  <si>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</si>
  <si>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</si>
  <si>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性能表示
事項(等級)</t>
    <rPh sb="0" eb="2">
      <t>セイノウ</t>
    </rPh>
    <rPh sb="2" eb="4">
      <t>ヒョウジ</t>
    </rPh>
    <phoneticPr fontId="2"/>
  </si>
  <si>
    <t>変更</t>
    <rPh sb="0" eb="2">
      <t>ヘンコウ</t>
    </rPh>
    <phoneticPr fontId="2"/>
  </si>
  <si>
    <t>関連図書</t>
    <rPh sb="0" eb="1">
      <t>セキ</t>
    </rPh>
    <rPh sb="1" eb="2">
      <t>レン</t>
    </rPh>
    <rPh sb="2" eb="4">
      <t>トショ</t>
    </rPh>
    <phoneticPr fontId="2"/>
  </si>
  <si>
    <t>管理の時期</t>
    <rPh sb="0" eb="2">
      <t>カンリ</t>
    </rPh>
    <rPh sb="3" eb="5">
      <t>ジキ</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</si>
  <si>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</si>
  <si>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</si>
  <si>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内容</t>
    <rPh sb="0" eb="2">
      <t>ナイヨウ</t>
    </rPh>
    <phoneticPr fontId="2"/>
  </si>
  <si>
    <t>［一次］</t>
    <rPh sb="1" eb="3">
      <t>イチジ</t>
    </rPh>
    <phoneticPr fontId="2"/>
  </si>
  <si>
    <t>［二次］</t>
    <rPh sb="1" eb="3">
      <t>ニジ</t>
    </rPh>
    <phoneticPr fontId="2"/>
  </si>
  <si>
    <t>部材の品質</t>
    <rPh sb="0" eb="1">
      <t>ブ</t>
    </rPh>
    <rPh sb="1" eb="2">
      <t>ザイ</t>
    </rPh>
    <rPh sb="3" eb="5">
      <t>ヒンシツ</t>
    </rPh>
    <phoneticPr fontId="2"/>
  </si>
  <si>
    <t>□</t>
    <phoneticPr fontId="2"/>
  </si>
  <si>
    <t>□部材の品質</t>
    <rPh sb="1" eb="2">
      <t>ブ</t>
    </rPh>
    <rPh sb="2" eb="3">
      <t>ザイ</t>
    </rPh>
    <rPh sb="4" eb="6">
      <t>ヒンシツ</t>
    </rPh>
    <phoneticPr fontId="2"/>
  </si>
  <si>
    <t>適・不</t>
    <rPh sb="0" eb="1">
      <t>テキ</t>
    </rPh>
    <rPh sb="2" eb="3">
      <t>フ</t>
    </rPh>
    <phoneticPr fontId="2"/>
  </si>
  <si>
    <t>(等級     )</t>
    <rPh sb="1" eb="3">
      <t>トウキュウ</t>
    </rPh>
    <phoneticPr fontId="2"/>
  </si>
  <si>
    <t>土台・柱等</t>
    <rPh sb="0" eb="2">
      <t>ドダイ</t>
    </rPh>
    <rPh sb="3" eb="4">
      <t>ハシラ</t>
    </rPh>
    <rPh sb="4" eb="5">
      <t>トウ</t>
    </rPh>
    <phoneticPr fontId="2"/>
  </si>
  <si>
    <t>□</t>
    <phoneticPr fontId="2"/>
  </si>
  <si>
    <t>□柱の小径</t>
    <rPh sb="1" eb="2">
      <t>ハシラ</t>
    </rPh>
    <rPh sb="3" eb="5">
      <t>ショウケイ</t>
    </rPh>
    <phoneticPr fontId="2"/>
  </si>
  <si>
    <t>□</t>
    <phoneticPr fontId="2"/>
  </si>
  <si>
    <t>耐積雪</t>
    <rPh sb="0" eb="1">
      <t>タイ</t>
    </rPh>
    <rPh sb="1" eb="3">
      <t>セキセツ</t>
    </rPh>
    <phoneticPr fontId="2"/>
  </si>
  <si>
    <t>□土台の継手位置</t>
    <rPh sb="1" eb="3">
      <t>ドダイ</t>
    </rPh>
    <rPh sb="4" eb="5">
      <t>ツギ</t>
    </rPh>
    <rPh sb="5" eb="6">
      <t>テ</t>
    </rPh>
    <rPh sb="6" eb="8">
      <t>イチ</t>
    </rPh>
    <phoneticPr fontId="2"/>
  </si>
  <si>
    <t>□</t>
    <phoneticPr fontId="2"/>
  </si>
  <si>
    <t>す</t>
    <phoneticPr fontId="2"/>
  </si>
  <si>
    <t>等級</t>
    <rPh sb="0" eb="2">
      <t>トウキュウ</t>
    </rPh>
    <phoneticPr fontId="2"/>
  </si>
  <si>
    <t>□</t>
    <phoneticPr fontId="2"/>
  </si>
  <si>
    <t>□ｱﾝｶｰﾎﾞﾙﾄの品質</t>
    <rPh sb="10" eb="12">
      <t>ヒンシツ</t>
    </rPh>
    <phoneticPr fontId="2"/>
  </si>
  <si>
    <t>と</t>
    <phoneticPr fontId="2"/>
  </si>
  <si>
    <t>□ｱﾝｶｰﾎﾞﾙﾄの</t>
    <phoneticPr fontId="2"/>
  </si>
  <si>
    <t xml:space="preserve">   埋込み長さ</t>
    <rPh sb="3" eb="4">
      <t>ウ</t>
    </rPh>
    <rPh sb="4" eb="5">
      <t>コ</t>
    </rPh>
    <rPh sb="6" eb="7">
      <t>ナガ</t>
    </rPh>
    <phoneticPr fontId="2"/>
  </si>
  <si>
    <t>□ｱﾝｶｰﾎﾞﾙﾄの位置</t>
    <rPh sb="10" eb="12">
      <t>イチ</t>
    </rPh>
    <phoneticPr fontId="2"/>
  </si>
  <si>
    <t>耐力壁(1)</t>
    <rPh sb="0" eb="2">
      <t>タイリョク</t>
    </rPh>
    <rPh sb="2" eb="3">
      <t>ヘキ</t>
    </rPh>
    <phoneticPr fontId="2"/>
  </si>
  <si>
    <t>□</t>
    <phoneticPr fontId="2"/>
  </si>
  <si>
    <t>□筋かい耐力壁の</t>
    <rPh sb="1" eb="2">
      <t>スジ</t>
    </rPh>
    <rPh sb="4" eb="6">
      <t>タイリョク</t>
    </rPh>
    <rPh sb="6" eb="7">
      <t>ヘキ</t>
    </rPh>
    <phoneticPr fontId="2"/>
  </si>
  <si>
    <t>□</t>
    <phoneticPr fontId="2"/>
  </si>
  <si>
    <t>　 位置、長さ</t>
    <rPh sb="2" eb="4">
      <t>イチ</t>
    </rPh>
    <rPh sb="5" eb="6">
      <t>ナガ</t>
    </rPh>
    <phoneticPr fontId="2"/>
  </si>
  <si>
    <t>耐力壁(2)</t>
    <rPh sb="0" eb="2">
      <t>タイリョク</t>
    </rPh>
    <rPh sb="2" eb="3">
      <t>ヘキ</t>
    </rPh>
    <phoneticPr fontId="2"/>
  </si>
  <si>
    <t>□面材の耐力壁</t>
    <rPh sb="1" eb="2">
      <t>メン</t>
    </rPh>
    <rPh sb="2" eb="3">
      <t>ザイ</t>
    </rPh>
    <rPh sb="4" eb="6">
      <t>タイリョク</t>
    </rPh>
    <rPh sb="6" eb="7">
      <t>ヘキ</t>
    </rPh>
    <phoneticPr fontId="2"/>
  </si>
  <si>
    <t>□</t>
    <phoneticPr fontId="2"/>
  </si>
  <si>
    <t>　 の位置、長さ</t>
    <rPh sb="3" eb="5">
      <t>イチ</t>
    </rPh>
    <rPh sb="6" eb="7">
      <t>ナガ</t>
    </rPh>
    <phoneticPr fontId="2"/>
  </si>
  <si>
    <t>□面材の種類、厚さ</t>
    <rPh sb="1" eb="2">
      <t>メン</t>
    </rPh>
    <rPh sb="2" eb="3">
      <t>ザイ</t>
    </rPh>
    <rPh sb="4" eb="6">
      <t>シュルイ</t>
    </rPh>
    <rPh sb="7" eb="8">
      <t>アツ</t>
    </rPh>
    <phoneticPr fontId="2"/>
  </si>
  <si>
    <t>□</t>
    <phoneticPr fontId="2"/>
  </si>
  <si>
    <t>□釘の種類と</t>
    <rPh sb="1" eb="2">
      <t>クギ</t>
    </rPh>
    <rPh sb="3" eb="5">
      <t>シュルイ</t>
    </rPh>
    <phoneticPr fontId="2"/>
  </si>
  <si>
    <t>　 留付け状態</t>
    <rPh sb="2" eb="3">
      <t>ト</t>
    </rPh>
    <rPh sb="3" eb="4">
      <t>ツ</t>
    </rPh>
    <rPh sb="5" eb="7">
      <t>ジョウタイ</t>
    </rPh>
    <phoneticPr fontId="2"/>
  </si>
  <si>
    <t>準耐力壁</t>
    <rPh sb="0" eb="1">
      <t>ジュン</t>
    </rPh>
    <rPh sb="1" eb="3">
      <t>タイリョク</t>
    </rPh>
    <rPh sb="3" eb="4">
      <t>ヘキ</t>
    </rPh>
    <phoneticPr fontId="2"/>
  </si>
  <si>
    <t>□準耐力壁</t>
    <rPh sb="1" eb="2">
      <t>ジュン</t>
    </rPh>
    <rPh sb="2" eb="4">
      <t>タイリョク</t>
    </rPh>
    <rPh sb="4" eb="5">
      <t>ヘキ</t>
    </rPh>
    <phoneticPr fontId="2"/>
  </si>
  <si>
    <t>　 の位置・長さ</t>
    <rPh sb="3" eb="5">
      <t>イチ</t>
    </rPh>
    <rPh sb="6" eb="7">
      <t>ナガ</t>
    </rPh>
    <phoneticPr fontId="2"/>
  </si>
  <si>
    <t>□垂れ壁、腰壁</t>
    <rPh sb="1" eb="2">
      <t>タ</t>
    </rPh>
    <rPh sb="3" eb="4">
      <t>カベ</t>
    </rPh>
    <rPh sb="5" eb="6">
      <t>コシ</t>
    </rPh>
    <rPh sb="6" eb="7">
      <t>カベ</t>
    </rPh>
    <phoneticPr fontId="2"/>
  </si>
  <si>
    <t>□</t>
    <phoneticPr fontId="2"/>
  </si>
  <si>
    <t>□垂れ壁、腰壁の</t>
    <rPh sb="1" eb="2">
      <t>タ</t>
    </rPh>
    <rPh sb="3" eb="4">
      <t>カベ</t>
    </rPh>
    <rPh sb="5" eb="6">
      <t>コシ</t>
    </rPh>
    <rPh sb="6" eb="7">
      <t>カベ</t>
    </rPh>
    <phoneticPr fontId="2"/>
  </si>
  <si>
    <t xml:space="preserve">   巾と両隣の状況</t>
    <rPh sb="3" eb="4">
      <t>ハバ</t>
    </rPh>
    <rPh sb="5" eb="6">
      <t>リョウ</t>
    </rPh>
    <rPh sb="6" eb="7">
      <t>リン</t>
    </rPh>
    <rPh sb="8" eb="10">
      <t>ジョウキョウ</t>
    </rPh>
    <phoneticPr fontId="2"/>
  </si>
  <si>
    <t>□</t>
    <phoneticPr fontId="2"/>
  </si>
  <si>
    <t>□面材の高さ</t>
    <rPh sb="1" eb="2">
      <t>メン</t>
    </rPh>
    <rPh sb="2" eb="3">
      <t>ザイ</t>
    </rPh>
    <rPh sb="4" eb="5">
      <t>タカ</t>
    </rPh>
    <phoneticPr fontId="2"/>
  </si>
  <si>
    <t>施 工 状 況 報 告 書</t>
    <rPh sb="0" eb="1">
      <t>ホドコ</t>
    </rPh>
    <rPh sb="2" eb="3">
      <t>タクミ</t>
    </rPh>
    <rPh sb="4" eb="5">
      <t>ジョウ</t>
    </rPh>
    <rPh sb="6" eb="7">
      <t>イワン</t>
    </rPh>
    <rPh sb="8" eb="9">
      <t>ホウ</t>
    </rPh>
    <rPh sb="10" eb="11">
      <t>コク</t>
    </rPh>
    <rPh sb="12" eb="13">
      <t>ショ</t>
    </rPh>
    <phoneticPr fontId="2"/>
  </si>
  <si>
    <t>床組等(1)</t>
    <rPh sb="0" eb="1">
      <t>ユカ</t>
    </rPh>
    <rPh sb="1" eb="2">
      <t>グミ</t>
    </rPh>
    <rPh sb="2" eb="3">
      <t>トウ</t>
    </rPh>
    <phoneticPr fontId="2"/>
  </si>
  <si>
    <t>□１階</t>
    <rPh sb="2" eb="3">
      <t>カイ</t>
    </rPh>
    <phoneticPr fontId="2"/>
  </si>
  <si>
    <t>□火打ちと取り合う梁</t>
    <rPh sb="1" eb="2">
      <t>ヒ</t>
    </rPh>
    <rPh sb="2" eb="3">
      <t>ウ</t>
    </rPh>
    <rPh sb="5" eb="6">
      <t>ト</t>
    </rPh>
    <rPh sb="7" eb="8">
      <t>ア</t>
    </rPh>
    <rPh sb="9" eb="10">
      <t>バリ</t>
    </rPh>
    <phoneticPr fontId="2"/>
  </si>
  <si>
    <t>□火打材の留付け状態</t>
    <rPh sb="3" eb="4">
      <t>ザイ</t>
    </rPh>
    <rPh sb="5" eb="6">
      <t>トメ</t>
    </rPh>
    <rPh sb="6" eb="7">
      <t>ツ</t>
    </rPh>
    <rPh sb="8" eb="10">
      <t>ジョウタイ</t>
    </rPh>
    <phoneticPr fontId="2"/>
  </si>
  <si>
    <t>　 隅長寸法</t>
    <rPh sb="2" eb="3">
      <t>スミ</t>
    </rPh>
    <rPh sb="3" eb="4">
      <t>ナガ</t>
    </rPh>
    <rPh sb="4" eb="6">
      <t>スンポウ</t>
    </rPh>
    <phoneticPr fontId="2"/>
  </si>
  <si>
    <t>床組等(2)</t>
    <rPh sb="0" eb="1">
      <t>ユカ</t>
    </rPh>
    <rPh sb="1" eb="2">
      <t>グミ</t>
    </rPh>
    <rPh sb="2" eb="3">
      <t>トウ</t>
    </rPh>
    <phoneticPr fontId="2"/>
  </si>
  <si>
    <t>□面材の種類､厚さ</t>
    <rPh sb="1" eb="2">
      <t>メン</t>
    </rPh>
    <rPh sb="2" eb="3">
      <t>ザイ</t>
    </rPh>
    <rPh sb="4" eb="6">
      <t>シュルイ</t>
    </rPh>
    <rPh sb="7" eb="8">
      <t>アツ</t>
    </rPh>
    <phoneticPr fontId="2"/>
  </si>
  <si>
    <t xml:space="preserve">   (２階小屋)</t>
    <rPh sb="5" eb="6">
      <t>カイ</t>
    </rPh>
    <rPh sb="6" eb="8">
      <t>コヤ</t>
    </rPh>
    <phoneticPr fontId="2"/>
  </si>
  <si>
    <t>□</t>
    <phoneticPr fontId="2"/>
  </si>
  <si>
    <t>屋根面</t>
    <rPh sb="0" eb="2">
      <t>ヤネ</t>
    </rPh>
    <rPh sb="2" eb="3">
      <t>メン</t>
    </rPh>
    <phoneticPr fontId="2"/>
  </si>
  <si>
    <t>□屋根勾配</t>
    <rPh sb="1" eb="3">
      <t>ヤネ</t>
    </rPh>
    <rPh sb="3" eb="5">
      <t>コウバイ</t>
    </rPh>
    <phoneticPr fontId="2"/>
  </si>
  <si>
    <t>□面材の</t>
    <rPh sb="1" eb="2">
      <t>メン</t>
    </rPh>
    <rPh sb="2" eb="3">
      <t>ザイ</t>
    </rPh>
    <phoneticPr fontId="2"/>
  </si>
  <si>
    <t>　 種類、厚さ</t>
    <rPh sb="2" eb="4">
      <t>シュルイ</t>
    </rPh>
    <rPh sb="5" eb="6">
      <t>アツ</t>
    </rPh>
    <phoneticPr fontId="2"/>
  </si>
  <si>
    <t>□垂木の</t>
    <rPh sb="1" eb="3">
      <t>タルキ</t>
    </rPh>
    <phoneticPr fontId="2"/>
  </si>
  <si>
    <t>　 寸法､間隔</t>
    <rPh sb="2" eb="4">
      <t>スンポウ</t>
    </rPh>
    <rPh sb="5" eb="7">
      <t>カンカク</t>
    </rPh>
    <phoneticPr fontId="2"/>
  </si>
  <si>
    <t>接合部(1)</t>
    <rPh sb="0" eb="2">
      <t>セツゴウ</t>
    </rPh>
    <rPh sb="2" eb="3">
      <t>ブ</t>
    </rPh>
    <phoneticPr fontId="2"/>
  </si>
  <si>
    <t>□接合金物の品質</t>
    <rPh sb="1" eb="3">
      <t>セツゴウ</t>
    </rPh>
    <rPh sb="3" eb="5">
      <t>カナモノ</t>
    </rPh>
    <rPh sb="6" eb="8">
      <t>ヒンシツ</t>
    </rPh>
    <phoneticPr fontId="2"/>
  </si>
  <si>
    <t>□筋かい端部の</t>
    <rPh sb="1" eb="2">
      <t>スジ</t>
    </rPh>
    <rPh sb="4" eb="5">
      <t>タン</t>
    </rPh>
    <rPh sb="5" eb="6">
      <t>ブ</t>
    </rPh>
    <phoneticPr fontId="2"/>
  </si>
  <si>
    <t>　 の接合部</t>
    <rPh sb="3" eb="5">
      <t>セツゴウ</t>
    </rPh>
    <rPh sb="5" eb="6">
      <t>ブ</t>
    </rPh>
    <phoneticPr fontId="2"/>
  </si>
  <si>
    <t>接合部(2)</t>
    <rPh sb="0" eb="2">
      <t>セツゴウ</t>
    </rPh>
    <rPh sb="2" eb="3">
      <t>ブ</t>
    </rPh>
    <phoneticPr fontId="2"/>
  </si>
  <si>
    <t>□柱脚、柱頭</t>
    <rPh sb="1" eb="2">
      <t>チュウ</t>
    </rPh>
    <rPh sb="2" eb="3">
      <t>キャク</t>
    </rPh>
    <rPh sb="4" eb="5">
      <t>チュウ</t>
    </rPh>
    <rPh sb="5" eb="6">
      <t>トウ</t>
    </rPh>
    <phoneticPr fontId="2"/>
  </si>
  <si>
    <t>□</t>
    <phoneticPr fontId="2"/>
  </si>
  <si>
    <t>接合部(3)</t>
    <rPh sb="0" eb="2">
      <t>セツゴウ</t>
    </rPh>
    <rPh sb="2" eb="3">
      <t>ブ</t>
    </rPh>
    <phoneticPr fontId="2"/>
  </si>
  <si>
    <t>□床、屋根の接合部</t>
    <rPh sb="1" eb="2">
      <t>ユカ</t>
    </rPh>
    <rPh sb="3" eb="5">
      <t>ヤネ</t>
    </rPh>
    <rPh sb="6" eb="8">
      <t>セツゴウ</t>
    </rPh>
    <rPh sb="8" eb="9">
      <t>ブ</t>
    </rPh>
    <phoneticPr fontId="2"/>
  </si>
  <si>
    <t>□</t>
    <phoneticPr fontId="2"/>
  </si>
  <si>
    <t>□胴差しと通柱</t>
    <rPh sb="1" eb="2">
      <t>ドウ</t>
    </rPh>
    <rPh sb="2" eb="3">
      <t>サ</t>
    </rPh>
    <rPh sb="5" eb="6">
      <t>トオ</t>
    </rPh>
    <rPh sb="6" eb="7">
      <t>バシラ</t>
    </rPh>
    <phoneticPr fontId="2"/>
  </si>
  <si>
    <t>□</t>
    <phoneticPr fontId="2"/>
  </si>
  <si>
    <t>横架材</t>
    <rPh sb="0" eb="1">
      <t>ヨコ</t>
    </rPh>
    <rPh sb="1" eb="2">
      <t>カ</t>
    </rPh>
    <rPh sb="2" eb="3">
      <t>ザイ</t>
    </rPh>
    <phoneticPr fontId="2"/>
  </si>
  <si>
    <t>□2階床大梁の</t>
    <rPh sb="2" eb="3">
      <t>カイ</t>
    </rPh>
    <rPh sb="3" eb="4">
      <t>ユカ</t>
    </rPh>
    <rPh sb="4" eb="5">
      <t>オオ</t>
    </rPh>
    <rPh sb="5" eb="6">
      <t>ハリ</t>
    </rPh>
    <phoneticPr fontId="2"/>
  </si>
  <si>
    <t>□</t>
    <phoneticPr fontId="2"/>
  </si>
  <si>
    <t>　 断面、間隔</t>
    <rPh sb="2" eb="4">
      <t>ダンメン</t>
    </rPh>
    <rPh sb="5" eb="7">
      <t>カンカク</t>
    </rPh>
    <phoneticPr fontId="2"/>
  </si>
  <si>
    <t>の</t>
    <phoneticPr fontId="2"/>
  </si>
  <si>
    <t>□2階床小梁の</t>
    <rPh sb="2" eb="3">
      <t>カイ</t>
    </rPh>
    <rPh sb="3" eb="4">
      <t>ユカ</t>
    </rPh>
    <rPh sb="4" eb="5">
      <t>コ</t>
    </rPh>
    <rPh sb="5" eb="6">
      <t>ハリ</t>
    </rPh>
    <phoneticPr fontId="2"/>
  </si>
  <si>
    <t>□小屋大梁の</t>
    <rPh sb="1" eb="3">
      <t>コヤ</t>
    </rPh>
    <rPh sb="3" eb="4">
      <t>オオ</t>
    </rPh>
    <rPh sb="4" eb="5">
      <t>ハリ</t>
    </rPh>
    <phoneticPr fontId="2"/>
  </si>
  <si>
    <t>□小屋小梁の</t>
    <rPh sb="1" eb="3">
      <t>コヤ</t>
    </rPh>
    <rPh sb="3" eb="4">
      <t>コ</t>
    </rPh>
    <rPh sb="4" eb="5">
      <t>ハリ</t>
    </rPh>
    <phoneticPr fontId="2"/>
  </si>
  <si>
    <t>る</t>
    <phoneticPr fontId="2"/>
  </si>
  <si>
    <t>□胴差の</t>
    <rPh sb="1" eb="2">
      <t>ドウ</t>
    </rPh>
    <rPh sb="2" eb="3">
      <t>サ</t>
    </rPh>
    <phoneticPr fontId="2"/>
  </si>
  <si>
    <t>と</t>
    <phoneticPr fontId="2"/>
  </si>
  <si>
    <t>地盤又は</t>
    <rPh sb="0" eb="2">
      <t>ジバン</t>
    </rPh>
    <rPh sb="2" eb="3">
      <t>マタ</t>
    </rPh>
    <phoneticPr fontId="2"/>
  </si>
  <si>
    <t>□地盤の種類、</t>
    <rPh sb="1" eb="3">
      <t>ジバン</t>
    </rPh>
    <rPh sb="4" eb="6">
      <t>シュルイ</t>
    </rPh>
    <phoneticPr fontId="2"/>
  </si>
  <si>
    <t>杭の許容</t>
    <rPh sb="0" eb="1">
      <t>クイ</t>
    </rPh>
    <rPh sb="2" eb="4">
      <t>キョヨウ</t>
    </rPh>
    <phoneticPr fontId="2"/>
  </si>
  <si>
    <t>　 支持力</t>
    <rPh sb="2" eb="4">
      <t>シジ</t>
    </rPh>
    <rPh sb="4" eb="5">
      <t>リョク</t>
    </rPh>
    <phoneticPr fontId="2"/>
  </si>
  <si>
    <t>支持力等</t>
    <rPh sb="0" eb="2">
      <t>シジ</t>
    </rPh>
    <rPh sb="2" eb="3">
      <t>リョク</t>
    </rPh>
    <rPh sb="3" eb="4">
      <t>トウ</t>
    </rPh>
    <phoneticPr fontId="2"/>
  </si>
  <si>
    <t>及びその</t>
    <rPh sb="0" eb="1">
      <t>オヨ</t>
    </rPh>
    <phoneticPr fontId="2"/>
  </si>
  <si>
    <t>地業</t>
    <rPh sb="0" eb="1">
      <t>ジ</t>
    </rPh>
    <rPh sb="1" eb="2">
      <t>ギョウ</t>
    </rPh>
    <phoneticPr fontId="2"/>
  </si>
  <si>
    <t>□地業の状態</t>
    <rPh sb="1" eb="2">
      <t>チ</t>
    </rPh>
    <rPh sb="2" eb="3">
      <t>ギョウ</t>
    </rPh>
    <rPh sb="4" eb="6">
      <t>ジョウタイ</t>
    </rPh>
    <phoneticPr fontId="2"/>
  </si>
  <si>
    <t>設定方法</t>
    <rPh sb="0" eb="2">
      <t>セッテイ</t>
    </rPh>
    <rPh sb="2" eb="4">
      <t>ホウホウ</t>
    </rPh>
    <phoneticPr fontId="2"/>
  </si>
  <si>
    <t>基礎の構</t>
    <rPh sb="0" eb="2">
      <t>キソ</t>
    </rPh>
    <rPh sb="3" eb="4">
      <t>ガマエ</t>
    </rPh>
    <phoneticPr fontId="2"/>
  </si>
  <si>
    <t>基礎　２</t>
    <rPh sb="0" eb="2">
      <t>キソ</t>
    </rPh>
    <phoneticPr fontId="2"/>
  </si>
  <si>
    <t>□基礎の構造方法</t>
    <rPh sb="1" eb="3">
      <t>キソ</t>
    </rPh>
    <rPh sb="4" eb="6">
      <t>コウゾウ</t>
    </rPh>
    <rPh sb="6" eb="8">
      <t>ホウホウ</t>
    </rPh>
    <phoneticPr fontId="2"/>
  </si>
  <si>
    <t>造方法及</t>
    <rPh sb="0" eb="1">
      <t>ゾウ</t>
    </rPh>
    <rPh sb="1" eb="3">
      <t>ホウホウ</t>
    </rPh>
    <rPh sb="3" eb="4">
      <t>オヨ</t>
    </rPh>
    <phoneticPr fontId="2"/>
  </si>
  <si>
    <t>(形式)</t>
    <rPh sb="1" eb="3">
      <t>ケイシキ</t>
    </rPh>
    <phoneticPr fontId="2"/>
  </si>
  <si>
    <t>び形式等</t>
    <rPh sb="1" eb="3">
      <t>ケイシキ</t>
    </rPh>
    <rPh sb="3" eb="4">
      <t>トウ</t>
    </rPh>
    <phoneticPr fontId="2"/>
  </si>
  <si>
    <t>□基礎の形式</t>
    <rPh sb="1" eb="3">
      <t>キソ</t>
    </rPh>
    <rPh sb="4" eb="6">
      <t>ケイシキ</t>
    </rPh>
    <phoneticPr fontId="2"/>
  </si>
  <si>
    <t>火</t>
    <rPh sb="0" eb="1">
      <t>カ</t>
    </rPh>
    <phoneticPr fontId="2"/>
  </si>
  <si>
    <t>感知警報</t>
    <rPh sb="0" eb="2">
      <t>カンチ</t>
    </rPh>
    <rPh sb="2" eb="4">
      <t>ケイホウ</t>
    </rPh>
    <phoneticPr fontId="2"/>
  </si>
  <si>
    <t>□感知部分の</t>
    <rPh sb="1" eb="3">
      <t>カンチ</t>
    </rPh>
    <rPh sb="3" eb="5">
      <t>ブブン</t>
    </rPh>
    <phoneticPr fontId="2"/>
  </si>
  <si>
    <t>災</t>
    <rPh sb="0" eb="1">
      <t>サイ</t>
    </rPh>
    <phoneticPr fontId="2"/>
  </si>
  <si>
    <t>装置設置</t>
    <rPh sb="0" eb="2">
      <t>ソウチ</t>
    </rPh>
    <rPh sb="2" eb="4">
      <t>セッチ</t>
    </rPh>
    <phoneticPr fontId="2"/>
  </si>
  <si>
    <t>装　　　置</t>
    <rPh sb="0" eb="1">
      <t>ソウ</t>
    </rPh>
    <rPh sb="4" eb="5">
      <t>チ</t>
    </rPh>
    <phoneticPr fontId="2"/>
  </si>
  <si>
    <t>　 設置場所</t>
    <rPh sb="2" eb="4">
      <t>セッチ</t>
    </rPh>
    <rPh sb="4" eb="6">
      <t>バショ</t>
    </rPh>
    <phoneticPr fontId="2"/>
  </si>
  <si>
    <t>時</t>
    <rPh sb="0" eb="1">
      <t>ジ</t>
    </rPh>
    <phoneticPr fontId="2"/>
  </si>
  <si>
    <t>　 種別</t>
    <rPh sb="2" eb="4">
      <t>シュベツ</t>
    </rPh>
    <phoneticPr fontId="2"/>
  </si>
  <si>
    <t>全</t>
    <rPh sb="0" eb="1">
      <t>ゼン</t>
    </rPh>
    <phoneticPr fontId="2"/>
  </si>
  <si>
    <t>　 取付位置</t>
    <rPh sb="2" eb="4">
      <t>トリツケ</t>
    </rPh>
    <rPh sb="4" eb="6">
      <t>イチ</t>
    </rPh>
    <phoneticPr fontId="2"/>
  </si>
  <si>
    <t>す</t>
    <phoneticPr fontId="2"/>
  </si>
  <si>
    <t>る</t>
    <phoneticPr fontId="2"/>
  </si>
  <si>
    <t>　 感度等</t>
    <rPh sb="2" eb="4">
      <t>カンド</t>
    </rPh>
    <rPh sb="4" eb="5">
      <t>トウ</t>
    </rPh>
    <phoneticPr fontId="2"/>
  </si>
  <si>
    <t>□警報部分の</t>
    <rPh sb="1" eb="3">
      <t>ケイホウ</t>
    </rPh>
    <rPh sb="3" eb="5">
      <t>ブブン</t>
    </rPh>
    <phoneticPr fontId="2"/>
  </si>
  <si>
    <t>　 設置場所</t>
    <phoneticPr fontId="2"/>
  </si>
  <si>
    <t>　 性能</t>
    <rPh sb="2" eb="4">
      <t>セイノウ</t>
    </rPh>
    <phoneticPr fontId="2"/>
  </si>
  <si>
    <t>脱出対策</t>
    <rPh sb="0" eb="2">
      <t>ダッシュツ</t>
    </rPh>
    <rPh sb="2" eb="4">
      <t>タイサク</t>
    </rPh>
    <phoneticPr fontId="2"/>
  </si>
  <si>
    <t>□避難器具の</t>
    <rPh sb="1" eb="3">
      <t>ヒナン</t>
    </rPh>
    <rPh sb="3" eb="5">
      <t>キグ</t>
    </rPh>
    <phoneticPr fontId="2"/>
  </si>
  <si>
    <t>□該当なし</t>
    <phoneticPr fontId="2"/>
  </si>
  <si>
    <t>(3階以上)</t>
    <rPh sb="2" eb="5">
      <t>カイイジョウ</t>
    </rPh>
    <phoneticPr fontId="2"/>
  </si>
  <si>
    <t>　 設置</t>
    <rPh sb="2" eb="4">
      <t>セッチ</t>
    </rPh>
    <phoneticPr fontId="2"/>
  </si>
  <si>
    <t>□直通階段に直接</t>
    <rPh sb="1" eb="3">
      <t>チョクツウ</t>
    </rPh>
    <rPh sb="3" eb="5">
      <t>カイダン</t>
    </rPh>
    <rPh sb="6" eb="8">
      <t>チョクセツ</t>
    </rPh>
    <phoneticPr fontId="2"/>
  </si>
  <si>
    <t xml:space="preserve">   通ずるバルコニー</t>
    <rPh sb="3" eb="4">
      <t>ツウ</t>
    </rPh>
    <phoneticPr fontId="2"/>
  </si>
  <si>
    <t>耐火等級</t>
    <rPh sb="0" eb="2">
      <t>タイカ</t>
    </rPh>
    <rPh sb="2" eb="4">
      <t>トウキュウ</t>
    </rPh>
    <phoneticPr fontId="2"/>
  </si>
  <si>
    <t>開口部の</t>
    <rPh sb="0" eb="3">
      <t>カイコウブ</t>
    </rPh>
    <phoneticPr fontId="2"/>
  </si>
  <si>
    <t>□対象となる範囲</t>
    <rPh sb="1" eb="3">
      <t>タイショウ</t>
    </rPh>
    <rPh sb="6" eb="8">
      <t>ハンイ</t>
    </rPh>
    <phoneticPr fontId="2"/>
  </si>
  <si>
    <t>〔開口部〕</t>
    <phoneticPr fontId="2"/>
  </si>
  <si>
    <t>耐火性能</t>
    <rPh sb="0" eb="2">
      <t>タイカ</t>
    </rPh>
    <rPh sb="2" eb="4">
      <t>セイノウ</t>
    </rPh>
    <phoneticPr fontId="2"/>
  </si>
  <si>
    <t>□該当なし</t>
    <phoneticPr fontId="2"/>
  </si>
  <si>
    <t>□開口部の</t>
    <rPh sb="1" eb="4">
      <t>カイコウブ</t>
    </rPh>
    <phoneticPr fontId="2"/>
  </si>
  <si>
    <t>　 耐火性能</t>
    <rPh sb="2" eb="5">
      <t>タイカセイ</t>
    </rPh>
    <rPh sb="5" eb="6">
      <t>ノウ</t>
    </rPh>
    <phoneticPr fontId="2"/>
  </si>
  <si>
    <t>外壁・軒裏</t>
    <rPh sb="0" eb="2">
      <t>ガイヘキ</t>
    </rPh>
    <rPh sb="3" eb="4">
      <t>ノキ</t>
    </rPh>
    <rPh sb="4" eb="5">
      <t>ウラ</t>
    </rPh>
    <phoneticPr fontId="2"/>
  </si>
  <si>
    <t>〔開口部</t>
    <phoneticPr fontId="2"/>
  </si>
  <si>
    <t>の構造</t>
    <rPh sb="1" eb="3">
      <t>コウゾウ</t>
    </rPh>
    <phoneticPr fontId="2"/>
  </si>
  <si>
    <t xml:space="preserve">    以外〕</t>
    <rPh sb="4" eb="6">
      <t>イガイ</t>
    </rPh>
    <phoneticPr fontId="2"/>
  </si>
  <si>
    <t>□外壁の構造</t>
    <rPh sb="1" eb="3">
      <t>ガイヘキ</t>
    </rPh>
    <rPh sb="4" eb="6">
      <t>コウゾウ</t>
    </rPh>
    <phoneticPr fontId="2"/>
  </si>
  <si>
    <t>□</t>
    <phoneticPr fontId="2"/>
  </si>
  <si>
    <t>□軒裏の構造</t>
    <rPh sb="1" eb="2">
      <t>ノキ</t>
    </rPh>
    <rPh sb="2" eb="3">
      <t>ウラ</t>
    </rPh>
    <rPh sb="4" eb="6">
      <t>コウゾウ</t>
    </rPh>
    <phoneticPr fontId="2"/>
  </si>
  <si>
    <t>劣化対策</t>
    <rPh sb="0" eb="2">
      <t>レッカ</t>
    </rPh>
    <rPh sb="2" eb="4">
      <t>タイサク</t>
    </rPh>
    <phoneticPr fontId="2"/>
  </si>
  <si>
    <t>地盤の防蟻</t>
    <rPh sb="0" eb="2">
      <t>ジバン</t>
    </rPh>
    <rPh sb="3" eb="4">
      <t>ボウ</t>
    </rPh>
    <rPh sb="4" eb="5">
      <t>ギ</t>
    </rPh>
    <phoneticPr fontId="2"/>
  </si>
  <si>
    <t>(ｺﾝｸﾘｰﾄによる場合)</t>
    <rPh sb="10" eb="12">
      <t>バアイ</t>
    </rPh>
    <phoneticPr fontId="2"/>
  </si>
  <si>
    <t>の</t>
    <phoneticPr fontId="2"/>
  </si>
  <si>
    <t>　 打設範囲</t>
    <rPh sb="2" eb="4">
      <t>ダセツ</t>
    </rPh>
    <rPh sb="4" eb="6">
      <t>ハンイ</t>
    </rPh>
    <phoneticPr fontId="2"/>
  </si>
  <si>
    <t>(土壌処理による場合)</t>
    <rPh sb="1" eb="3">
      <t>ドジョウ</t>
    </rPh>
    <rPh sb="3" eb="5">
      <t>ショリ</t>
    </rPh>
    <rPh sb="8" eb="10">
      <t>バアイ</t>
    </rPh>
    <phoneticPr fontId="2"/>
  </si>
  <si>
    <t>に</t>
    <phoneticPr fontId="2"/>
  </si>
  <si>
    <t>□土壌処理の材料</t>
    <rPh sb="1" eb="3">
      <t>ドジョウ</t>
    </rPh>
    <rPh sb="3" eb="5">
      <t>ショリ</t>
    </rPh>
    <rPh sb="6" eb="8">
      <t>ザイリョウ</t>
    </rPh>
    <phoneticPr fontId="2"/>
  </si>
  <si>
    <t>る</t>
    <phoneticPr fontId="2"/>
  </si>
  <si>
    <t>□土壌処理の状態</t>
    <rPh sb="1" eb="3">
      <t>ドジョウ</t>
    </rPh>
    <rPh sb="3" eb="5">
      <t>ショリ</t>
    </rPh>
    <rPh sb="6" eb="8">
      <t>ジョウタイ</t>
    </rPh>
    <phoneticPr fontId="2"/>
  </si>
  <si>
    <t>基礎高さ</t>
    <rPh sb="0" eb="2">
      <t>キソ</t>
    </rPh>
    <rPh sb="2" eb="3">
      <t>タカ</t>
    </rPh>
    <phoneticPr fontId="2"/>
  </si>
  <si>
    <t>□地面から基礎</t>
    <rPh sb="1" eb="2">
      <t>チ</t>
    </rPh>
    <rPh sb="2" eb="3">
      <t>メン</t>
    </rPh>
    <rPh sb="5" eb="7">
      <t>キソ</t>
    </rPh>
    <phoneticPr fontId="2"/>
  </si>
  <si>
    <t xml:space="preserve">   上端までの高さ</t>
    <rPh sb="3" eb="5">
      <t>ジョウタン</t>
    </rPh>
    <rPh sb="8" eb="9">
      <t>タカ</t>
    </rPh>
    <phoneticPr fontId="2"/>
  </si>
  <si>
    <t>床下換気</t>
    <rPh sb="0" eb="1">
      <t>ユカ</t>
    </rPh>
    <rPh sb="1" eb="2">
      <t>シタ</t>
    </rPh>
    <rPh sb="2" eb="4">
      <t>カンキ</t>
    </rPh>
    <phoneticPr fontId="2"/>
  </si>
  <si>
    <t>□ｺﾝｸﾘｰﾄの打設範囲</t>
    <rPh sb="8" eb="9">
      <t>ダ</t>
    </rPh>
    <rPh sb="9" eb="10">
      <t>セツ</t>
    </rPh>
    <rPh sb="10" eb="12">
      <t>ハンイ</t>
    </rPh>
    <phoneticPr fontId="2"/>
  </si>
  <si>
    <t>防湿措置</t>
    <rPh sb="0" eb="2">
      <t>ボウシツ</t>
    </rPh>
    <rPh sb="2" eb="4">
      <t>ソチ</t>
    </rPh>
    <phoneticPr fontId="2"/>
  </si>
  <si>
    <t>□ｺﾝｸﾘｰﾄの厚さ</t>
    <rPh sb="8" eb="9">
      <t>アツ</t>
    </rPh>
    <phoneticPr fontId="2"/>
  </si>
  <si>
    <t>□防湿フィルム等の</t>
    <rPh sb="1" eb="3">
      <t>ボウシツ</t>
    </rPh>
    <rPh sb="7" eb="8">
      <t>トウ</t>
    </rPh>
    <phoneticPr fontId="2"/>
  </si>
  <si>
    <t xml:space="preserve">   種類、厚さ</t>
    <rPh sb="3" eb="5">
      <t>シュルイ</t>
    </rPh>
    <rPh sb="6" eb="7">
      <t>アツ</t>
    </rPh>
    <phoneticPr fontId="2"/>
  </si>
  <si>
    <t xml:space="preserve">   措置状態</t>
    <rPh sb="3" eb="5">
      <t>ソチ</t>
    </rPh>
    <rPh sb="5" eb="7">
      <t>ジョウタイ</t>
    </rPh>
    <phoneticPr fontId="2"/>
  </si>
  <si>
    <t>□換気口(基礎開口)</t>
    <rPh sb="1" eb="3">
      <t>カンキ</t>
    </rPh>
    <rPh sb="3" eb="4">
      <t>コウ</t>
    </rPh>
    <rPh sb="5" eb="7">
      <t>キソ</t>
    </rPh>
    <rPh sb="7" eb="9">
      <t>カイコウ</t>
    </rPh>
    <phoneticPr fontId="2"/>
  </si>
  <si>
    <t>□</t>
    <phoneticPr fontId="2"/>
  </si>
  <si>
    <t xml:space="preserve">   の位置</t>
    <rPh sb="4" eb="6">
      <t>イチ</t>
    </rPh>
    <phoneticPr fontId="2"/>
  </si>
  <si>
    <t xml:space="preserve">   の大きさ</t>
    <rPh sb="4" eb="5">
      <t>オオ</t>
    </rPh>
    <phoneticPr fontId="2"/>
  </si>
  <si>
    <t>□基礎パッキング</t>
    <rPh sb="1" eb="3">
      <t>キソ</t>
    </rPh>
    <phoneticPr fontId="2"/>
  </si>
  <si>
    <t>　 の位置</t>
    <rPh sb="3" eb="5">
      <t>イチ</t>
    </rPh>
    <phoneticPr fontId="2"/>
  </si>
  <si>
    <t>　 の寸法・形状</t>
    <rPh sb="3" eb="5">
      <t>スンポウ</t>
    </rPh>
    <rPh sb="6" eb="8">
      <t>ケイジョウ</t>
    </rPh>
    <phoneticPr fontId="2"/>
  </si>
  <si>
    <t>□</t>
    <phoneticPr fontId="2"/>
  </si>
  <si>
    <t>□断熱材の設置位置</t>
    <rPh sb="1" eb="4">
      <t>ダンネツザイ</t>
    </rPh>
    <rPh sb="5" eb="7">
      <t>セッチ</t>
    </rPh>
    <rPh sb="7" eb="9">
      <t>イチ</t>
    </rPh>
    <phoneticPr fontId="2"/>
  </si>
  <si>
    <t>変更申告書</t>
    <rPh sb="0" eb="2">
      <t>ヘンコウ</t>
    </rPh>
    <rPh sb="2" eb="4">
      <t>シンコク</t>
    </rPh>
    <rPh sb="4" eb="5">
      <t>ショ</t>
    </rPh>
    <phoneticPr fontId="2"/>
  </si>
  <si>
    <t>―　共同住宅等・一戸建ての住宅　―</t>
    <rPh sb="2" eb="4">
      <t>キョウドウ</t>
    </rPh>
    <rPh sb="4" eb="6">
      <t>ジュウタク</t>
    </rPh>
    <rPh sb="6" eb="7">
      <t>トウ</t>
    </rPh>
    <phoneticPr fontId="2"/>
  </si>
  <si>
    <t>（　　第1回検査　　・　　第2回検査　　・　　第3回検査　　・　　第4回検査　　・　　第5回検査　　・　　第6回検査　　）</t>
    <rPh sb="3" eb="4">
      <t>ダイ</t>
    </rPh>
    <rPh sb="5" eb="6">
      <t>カイ</t>
    </rPh>
    <rPh sb="6" eb="8">
      <t>ケンサ</t>
    </rPh>
    <phoneticPr fontId="2"/>
  </si>
  <si>
    <t>※の欄に施工管理者の方が記入してください</t>
    <rPh sb="2" eb="3">
      <t>ラン</t>
    </rPh>
    <rPh sb="4" eb="6">
      <t>セコウ</t>
    </rPh>
    <rPh sb="6" eb="8">
      <t>カンリ</t>
    </rPh>
    <rPh sb="8" eb="9">
      <t>シャ</t>
    </rPh>
    <rPh sb="10" eb="11">
      <t>カタ</t>
    </rPh>
    <rPh sb="12" eb="14">
      <t>キニュウ</t>
    </rPh>
    <phoneticPr fontId="2"/>
  </si>
  <si>
    <t>性能表示事項※</t>
    <rPh sb="0" eb="2">
      <t>セイノウ</t>
    </rPh>
    <rPh sb="2" eb="4">
      <t>ヒョウジ</t>
    </rPh>
    <rPh sb="4" eb="6">
      <t>ジコウ</t>
    </rPh>
    <phoneticPr fontId="2"/>
  </si>
  <si>
    <t>変更項目※</t>
    <rPh sb="0" eb="2">
      <t>ヘンコウ</t>
    </rPh>
    <rPh sb="2" eb="4">
      <t>コウモク</t>
    </rPh>
    <phoneticPr fontId="2"/>
  </si>
  <si>
    <t>変更内容報告欄※</t>
    <rPh sb="0" eb="2">
      <t>ヘンコウ</t>
    </rPh>
    <rPh sb="2" eb="4">
      <t>ナイヨウ</t>
    </rPh>
    <rPh sb="4" eb="6">
      <t>ホウコクショ</t>
    </rPh>
    <rPh sb="6" eb="7">
      <t>ラン</t>
    </rPh>
    <phoneticPr fontId="2"/>
  </si>
  <si>
    <t>施工管理者の署名</t>
    <rPh sb="0" eb="2">
      <t>セコウ</t>
    </rPh>
    <rPh sb="2" eb="4">
      <t>カンリ</t>
    </rPh>
    <rPh sb="4" eb="5">
      <t>シャ</t>
    </rPh>
    <rPh sb="6" eb="8">
      <t>ショメイ</t>
    </rPh>
    <phoneticPr fontId="2"/>
  </si>
  <si>
    <t>1.　この様式は、施工状況報告書の「変更の有無」欄において変更有りの場合、変更の内容を記するのに用いて下さい。</t>
    <rPh sb="5" eb="7">
      <t>ヨウシキ</t>
    </rPh>
    <rPh sb="9" eb="11">
      <t>セコウ</t>
    </rPh>
    <rPh sb="11" eb="13">
      <t>ジョウキョウ</t>
    </rPh>
    <rPh sb="13" eb="16">
      <t>ホウコクショ</t>
    </rPh>
    <rPh sb="18" eb="20">
      <t>ヘンコウ</t>
    </rPh>
    <rPh sb="21" eb="23">
      <t>ウム</t>
    </rPh>
    <rPh sb="24" eb="25">
      <t>ラン</t>
    </rPh>
    <rPh sb="29" eb="31">
      <t>ヘンコウ</t>
    </rPh>
    <rPh sb="31" eb="32">
      <t>ア</t>
    </rPh>
    <rPh sb="34" eb="36">
      <t>バアイ</t>
    </rPh>
    <rPh sb="37" eb="39">
      <t>ヘンコウ</t>
    </rPh>
    <rPh sb="40" eb="42">
      <t>ナイヨウ</t>
    </rPh>
    <rPh sb="43" eb="44">
      <t>キ</t>
    </rPh>
    <rPh sb="48" eb="49">
      <t>モチ</t>
    </rPh>
    <rPh sb="51" eb="52">
      <t>クダ</t>
    </rPh>
    <phoneticPr fontId="2"/>
  </si>
  <si>
    <t>2　「性能表示事項」欄には、変更のあった性能表示事項を記入して下さい。</t>
    <rPh sb="3" eb="5">
      <t>セイノウ</t>
    </rPh>
    <rPh sb="5" eb="7">
      <t>ヒョウジ</t>
    </rPh>
    <rPh sb="7" eb="9">
      <t>ジコウ</t>
    </rPh>
    <rPh sb="10" eb="11">
      <t>ラン</t>
    </rPh>
    <rPh sb="14" eb="16">
      <t>ヘンコウ</t>
    </rPh>
    <rPh sb="20" eb="22">
      <t>セイノウ</t>
    </rPh>
    <rPh sb="22" eb="24">
      <t>ヒョウジ</t>
    </rPh>
    <rPh sb="24" eb="26">
      <t>ジコウ</t>
    </rPh>
    <rPh sb="27" eb="29">
      <t>キニュウ</t>
    </rPh>
    <rPh sb="31" eb="32">
      <t>クダ</t>
    </rPh>
    <phoneticPr fontId="2"/>
  </si>
  <si>
    <t>3　.「変更項目」欄には、変更のあった施工状況報告書の検査項目名を記入して下さい。</t>
    <rPh sb="4" eb="6">
      <t>ヘンコウ</t>
    </rPh>
    <rPh sb="6" eb="8">
      <t>コウモク</t>
    </rPh>
    <rPh sb="9" eb="10">
      <t>ラン</t>
    </rPh>
    <rPh sb="13" eb="15">
      <t>ヘンコウ</t>
    </rPh>
    <rPh sb="19" eb="21">
      <t>セコウ</t>
    </rPh>
    <rPh sb="21" eb="23">
      <t>ジョウキョウ</t>
    </rPh>
    <rPh sb="23" eb="26">
      <t>ホウコクショ</t>
    </rPh>
    <rPh sb="27" eb="29">
      <t>ケンサ</t>
    </rPh>
    <rPh sb="29" eb="31">
      <t>コウモク</t>
    </rPh>
    <rPh sb="31" eb="32">
      <t>メイ</t>
    </rPh>
    <rPh sb="33" eb="35">
      <t>キニュウ</t>
    </rPh>
    <rPh sb="37" eb="38">
      <t>クダ</t>
    </rPh>
    <phoneticPr fontId="2"/>
  </si>
  <si>
    <t>□</t>
    <phoneticPr fontId="2"/>
  </si>
  <si>
    <t>　 ・種類・厚さ</t>
    <rPh sb="3" eb="5">
      <t>シュルイ</t>
    </rPh>
    <rPh sb="6" eb="7">
      <t>アツ</t>
    </rPh>
    <phoneticPr fontId="2"/>
  </si>
  <si>
    <t>（基礎断熱工法）</t>
    <rPh sb="1" eb="3">
      <t>キソ</t>
    </rPh>
    <rPh sb="3" eb="5">
      <t>ダンネツ</t>
    </rPh>
    <rPh sb="5" eb="7">
      <t>コウホウ</t>
    </rPh>
    <phoneticPr fontId="2"/>
  </si>
  <si>
    <t>土台の防腐</t>
    <rPh sb="0" eb="2">
      <t>ドダイ</t>
    </rPh>
    <rPh sb="3" eb="5">
      <t>ボウフ</t>
    </rPh>
    <phoneticPr fontId="2"/>
  </si>
  <si>
    <t>□部材の樹種、小径</t>
    <rPh sb="1" eb="2">
      <t>ブ</t>
    </rPh>
    <rPh sb="2" eb="3">
      <t>ザイ</t>
    </rPh>
    <rPh sb="4" eb="6">
      <t>ジュシュ</t>
    </rPh>
    <rPh sb="7" eb="9">
      <t>ショウケイ</t>
    </rPh>
    <phoneticPr fontId="2"/>
  </si>
  <si>
    <t>□</t>
    <phoneticPr fontId="2"/>
  </si>
  <si>
    <t>□保存処理の</t>
    <rPh sb="1" eb="3">
      <t>ホゾン</t>
    </rPh>
    <rPh sb="3" eb="5">
      <t>ショリ</t>
    </rPh>
    <phoneticPr fontId="2"/>
  </si>
  <si>
    <t xml:space="preserve"> 　方法、状態</t>
    <rPh sb="2" eb="4">
      <t>ホウホウ</t>
    </rPh>
    <rPh sb="5" eb="7">
      <t>ジョウタイ</t>
    </rPh>
    <phoneticPr fontId="2"/>
  </si>
  <si>
    <t>□土台と外壁の</t>
    <rPh sb="1" eb="3">
      <t>ドダイ</t>
    </rPh>
    <rPh sb="4" eb="6">
      <t>ガイヘキ</t>
    </rPh>
    <phoneticPr fontId="2"/>
  </si>
  <si>
    <t>　 取合部（水切り等）</t>
    <rPh sb="2" eb="3">
      <t>ト</t>
    </rPh>
    <rPh sb="3" eb="4">
      <t>ア</t>
    </rPh>
    <rPh sb="4" eb="5">
      <t>ブ</t>
    </rPh>
    <rPh sb="6" eb="8">
      <t>ミズキ</t>
    </rPh>
    <rPh sb="9" eb="10">
      <t>トウ</t>
    </rPh>
    <phoneticPr fontId="2"/>
  </si>
  <si>
    <t>外壁の軸組</t>
    <rPh sb="0" eb="2">
      <t>ガイヘキ</t>
    </rPh>
    <rPh sb="3" eb="4">
      <t>ジク</t>
    </rPh>
    <rPh sb="4" eb="5">
      <t>グ</t>
    </rPh>
    <phoneticPr fontId="2"/>
  </si>
  <si>
    <t>□外壁工法</t>
    <rPh sb="1" eb="3">
      <t>ガイヘキ</t>
    </rPh>
    <rPh sb="3" eb="5">
      <t>コウホウ</t>
    </rPh>
    <phoneticPr fontId="2"/>
  </si>
  <si>
    <t>□</t>
    <phoneticPr fontId="2"/>
  </si>
  <si>
    <t>・枠組等</t>
    <rPh sb="1" eb="2">
      <t>ワク</t>
    </rPh>
    <rPh sb="2" eb="3">
      <t>グミ</t>
    </rPh>
    <rPh sb="3" eb="4">
      <t>トウ</t>
    </rPh>
    <phoneticPr fontId="2"/>
  </si>
  <si>
    <t>　 (通気構造等)</t>
    <rPh sb="3" eb="5">
      <t>ツウキ</t>
    </rPh>
    <rPh sb="5" eb="7">
      <t>コウゾウ</t>
    </rPh>
    <rPh sb="7" eb="8">
      <t>トウ</t>
    </rPh>
    <phoneticPr fontId="2"/>
  </si>
  <si>
    <t>□部材の</t>
    <rPh sb="1" eb="2">
      <t>ブ</t>
    </rPh>
    <rPh sb="2" eb="3">
      <t>ザイ</t>
    </rPh>
    <phoneticPr fontId="2"/>
  </si>
  <si>
    <t>　 樹種、小径</t>
    <rPh sb="2" eb="4">
      <t>ジュシュ</t>
    </rPh>
    <rPh sb="5" eb="7">
      <t>ショウケイ</t>
    </rPh>
    <phoneticPr fontId="2"/>
  </si>
  <si>
    <t>る</t>
    <phoneticPr fontId="2"/>
  </si>
  <si>
    <t>こ</t>
    <phoneticPr fontId="2"/>
  </si>
  <si>
    <t>小屋裏換気</t>
    <rPh sb="0" eb="2">
      <t>コヤ</t>
    </rPh>
    <rPh sb="2" eb="3">
      <t>ウラ</t>
    </rPh>
    <rPh sb="3" eb="5">
      <t>カンキ</t>
    </rPh>
    <phoneticPr fontId="2"/>
  </si>
  <si>
    <t>□給気口、排気口</t>
    <rPh sb="1" eb="2">
      <t>キュウ</t>
    </rPh>
    <rPh sb="2" eb="3">
      <t>キ</t>
    </rPh>
    <rPh sb="3" eb="4">
      <t>コウ</t>
    </rPh>
    <rPh sb="5" eb="8">
      <t>ハイキコウ</t>
    </rPh>
    <phoneticPr fontId="2"/>
  </si>
  <si>
    <t xml:space="preserve">   の位置、大きさ</t>
    <rPh sb="4" eb="6">
      <t>イチ</t>
    </rPh>
    <rPh sb="7" eb="8">
      <t>オオ</t>
    </rPh>
    <phoneticPr fontId="2"/>
  </si>
  <si>
    <t>浴室・脱衣</t>
    <rPh sb="0" eb="2">
      <t>ヨクシツ</t>
    </rPh>
    <rPh sb="3" eb="5">
      <t>ダツイ</t>
    </rPh>
    <phoneticPr fontId="2"/>
  </si>
  <si>
    <t>□浴室の防水措置</t>
    <rPh sb="1" eb="3">
      <t>ヨクシツ</t>
    </rPh>
    <rPh sb="4" eb="6">
      <t>ボウスイ</t>
    </rPh>
    <rPh sb="6" eb="8">
      <t>ソチ</t>
    </rPh>
    <phoneticPr fontId="2"/>
  </si>
  <si>
    <t>□</t>
    <phoneticPr fontId="2"/>
  </si>
  <si>
    <t>室の防水</t>
    <rPh sb="0" eb="1">
      <t>シツ</t>
    </rPh>
    <rPh sb="2" eb="4">
      <t>ボウスイ</t>
    </rPh>
    <phoneticPr fontId="2"/>
  </si>
  <si>
    <t>□脱衣室の防水措置</t>
    <rPh sb="1" eb="4">
      <t>ダツイシツ</t>
    </rPh>
    <rPh sb="5" eb="7">
      <t>ボウスイ</t>
    </rPh>
    <rPh sb="7" eb="9">
      <t>ソチ</t>
    </rPh>
    <phoneticPr fontId="2"/>
  </si>
  <si>
    <t>専用配管</t>
    <rPh sb="0" eb="2">
      <t>センヨウ</t>
    </rPh>
    <rPh sb="2" eb="4">
      <t>ハイカン</t>
    </rPh>
    <phoneticPr fontId="2"/>
  </si>
  <si>
    <t>□コンクリート内</t>
    <rPh sb="7" eb="8">
      <t>ナイ</t>
    </rPh>
    <phoneticPr fontId="2"/>
  </si>
  <si>
    <t>　 埋込み配管</t>
    <rPh sb="2" eb="3">
      <t>ウ</t>
    </rPh>
    <rPh sb="3" eb="4">
      <t>コ</t>
    </rPh>
    <rPh sb="5" eb="7">
      <t>ハイカン</t>
    </rPh>
    <phoneticPr fontId="2"/>
  </si>
  <si>
    <t>地中埋設管</t>
    <rPh sb="0" eb="2">
      <t>チチュウ</t>
    </rPh>
    <rPh sb="2" eb="4">
      <t>マイセツ</t>
    </rPh>
    <rPh sb="4" eb="5">
      <t>カン</t>
    </rPh>
    <phoneticPr fontId="2"/>
  </si>
  <si>
    <t>□屋内部の地中埋設</t>
    <rPh sb="1" eb="3">
      <t>オクナイ</t>
    </rPh>
    <rPh sb="3" eb="4">
      <t>ブ</t>
    </rPh>
    <phoneticPr fontId="2"/>
  </si>
  <si>
    <t>へ</t>
    <phoneticPr fontId="2"/>
  </si>
  <si>
    <t>　 管上のｺﾝｸﾘｰﾄ</t>
    <rPh sb="2" eb="3">
      <t>カン</t>
    </rPh>
    <rPh sb="3" eb="4">
      <t>ジョウ</t>
    </rPh>
    <phoneticPr fontId="2"/>
  </si>
  <si>
    <t>□外周部の地中埋設</t>
    <rPh sb="1" eb="3">
      <t>ガイシュウ</t>
    </rPh>
    <rPh sb="3" eb="4">
      <t>ブ</t>
    </rPh>
    <phoneticPr fontId="2"/>
  </si>
  <si>
    <t>専用排水管</t>
    <rPh sb="0" eb="2">
      <t>センヨウ</t>
    </rPh>
    <rPh sb="2" eb="5">
      <t>ハイスイカン</t>
    </rPh>
    <phoneticPr fontId="2"/>
  </si>
  <si>
    <t>□排水管の仕様等</t>
    <rPh sb="1" eb="4">
      <t>ハイスイカン</t>
    </rPh>
    <rPh sb="5" eb="7">
      <t>シヨウ</t>
    </rPh>
    <rPh sb="7" eb="8">
      <t>トウ</t>
    </rPh>
    <phoneticPr fontId="2"/>
  </si>
  <si>
    <t>の性状等・</t>
    <rPh sb="1" eb="3">
      <t>セイジョウ</t>
    </rPh>
    <rPh sb="3" eb="4">
      <t>トウ</t>
    </rPh>
    <phoneticPr fontId="2"/>
  </si>
  <si>
    <t>清掃措置</t>
    <phoneticPr fontId="2"/>
  </si>
  <si>
    <t>□排水管の設置状態</t>
    <rPh sb="1" eb="4">
      <t>ハイスイカン</t>
    </rPh>
    <rPh sb="5" eb="7">
      <t>セッチ</t>
    </rPh>
    <rPh sb="7" eb="9">
      <t>ジョウタイ</t>
    </rPh>
    <phoneticPr fontId="2"/>
  </si>
  <si>
    <t>□排水管の掃除口</t>
    <rPh sb="1" eb="4">
      <t>ハイスイカン</t>
    </rPh>
    <rPh sb="5" eb="7">
      <t>ソウジ</t>
    </rPh>
    <rPh sb="7" eb="8">
      <t>グチ</t>
    </rPh>
    <phoneticPr fontId="2"/>
  </si>
  <si>
    <t xml:space="preserve"> (便所：腰掛式の場合</t>
    <rPh sb="2" eb="4">
      <t>ベンジョ</t>
    </rPh>
    <rPh sb="5" eb="7">
      <t>コシカケ</t>
    </rPh>
    <rPh sb="7" eb="8">
      <t>シキ</t>
    </rPh>
    <rPh sb="9" eb="11">
      <t>バアイ</t>
    </rPh>
    <phoneticPr fontId="2"/>
  </si>
  <si>
    <t>　は取り外しによる）</t>
    <rPh sb="2" eb="3">
      <t>ト</t>
    </rPh>
    <rPh sb="4" eb="5">
      <t>ハズ</t>
    </rPh>
    <phoneticPr fontId="2"/>
  </si>
  <si>
    <t>□トラップの清掃措置</t>
    <rPh sb="6" eb="8">
      <t>セイソウ</t>
    </rPh>
    <rPh sb="8" eb="10">
      <t>ソチ</t>
    </rPh>
    <phoneticPr fontId="2"/>
  </si>
  <si>
    <t>　　　(給排水設備品)</t>
    <rPh sb="4" eb="5">
      <t>キュウ</t>
    </rPh>
    <rPh sb="5" eb="7">
      <t>ハイスイ</t>
    </rPh>
    <rPh sb="7" eb="9">
      <t>セツビ</t>
    </rPh>
    <rPh sb="9" eb="10">
      <t>ヒン</t>
    </rPh>
    <phoneticPr fontId="2"/>
  </si>
  <si>
    <t>配管点検口</t>
    <rPh sb="0" eb="2">
      <t>ハイカン</t>
    </rPh>
    <rPh sb="2" eb="4">
      <t>テンケン</t>
    </rPh>
    <rPh sb="4" eb="5">
      <t>コウ</t>
    </rPh>
    <phoneticPr fontId="2"/>
  </si>
  <si>
    <t>□開口の位置</t>
    <rPh sb="1" eb="3">
      <t>カイコウ</t>
    </rPh>
    <rPh sb="4" eb="6">
      <t>イチ</t>
    </rPh>
    <phoneticPr fontId="2"/>
  </si>
  <si>
    <t>□開口と配管の関係</t>
    <rPh sb="1" eb="3">
      <t>カイコウ</t>
    </rPh>
    <rPh sb="4" eb="6">
      <t>ハイカン</t>
    </rPh>
    <rPh sb="7" eb="9">
      <t>カンケイ</t>
    </rPh>
    <phoneticPr fontId="2"/>
  </si>
  <si>
    <t>温</t>
    <rPh sb="0" eb="1">
      <t>オン</t>
    </rPh>
    <phoneticPr fontId="2"/>
  </si>
  <si>
    <t>躯体の断熱</t>
    <rPh sb="0" eb="1">
      <t>ク</t>
    </rPh>
    <rPh sb="1" eb="2">
      <t>タイ</t>
    </rPh>
    <rPh sb="3" eb="5">
      <t>ダンネツ</t>
    </rPh>
    <phoneticPr fontId="2"/>
  </si>
  <si>
    <t>□断熱材の種類－1</t>
    <rPh sb="1" eb="4">
      <t>ダンネツザイ</t>
    </rPh>
    <rPh sb="5" eb="7">
      <t>シュルイ</t>
    </rPh>
    <phoneticPr fontId="2"/>
  </si>
  <si>
    <t>熱</t>
    <rPh sb="0" eb="1">
      <t>ネツ</t>
    </rPh>
    <phoneticPr fontId="2"/>
  </si>
  <si>
    <t>性能</t>
    <rPh sb="0" eb="2">
      <t>セイノウ</t>
    </rPh>
    <phoneticPr fontId="2"/>
  </si>
  <si>
    <t>　(床、土間床等の</t>
    <rPh sb="2" eb="3">
      <t>ユカ</t>
    </rPh>
    <rPh sb="4" eb="6">
      <t>ドマ</t>
    </rPh>
    <rPh sb="6" eb="7">
      <t>ユカ</t>
    </rPh>
    <rPh sb="7" eb="8">
      <t>トウ</t>
    </rPh>
    <phoneticPr fontId="2"/>
  </si>
  <si>
    <t>環</t>
    <rPh sb="0" eb="1">
      <t>カン</t>
    </rPh>
    <phoneticPr fontId="2"/>
  </si>
  <si>
    <t>　　　　　　　外周部)</t>
    <rPh sb="7" eb="9">
      <t>ガイシュウ</t>
    </rPh>
    <rPh sb="9" eb="10">
      <t>ブ</t>
    </rPh>
    <phoneticPr fontId="2"/>
  </si>
  <si>
    <t>境</t>
    <rPh sb="0" eb="1">
      <t>キョウ</t>
    </rPh>
    <phoneticPr fontId="2"/>
  </si>
  <si>
    <t>□床の断熱構造</t>
    <rPh sb="1" eb="2">
      <t>ユカ</t>
    </rPh>
    <rPh sb="3" eb="5">
      <t>ダンネツ</t>
    </rPh>
    <rPh sb="5" eb="7">
      <t>コウゾウ</t>
    </rPh>
    <phoneticPr fontId="2"/>
  </si>
  <si>
    <t>□土間床等の外周部</t>
    <rPh sb="1" eb="3">
      <t>ドマ</t>
    </rPh>
    <rPh sb="3" eb="4">
      <t>ユカ</t>
    </rPh>
    <rPh sb="4" eb="5">
      <t>トウ</t>
    </rPh>
    <rPh sb="6" eb="8">
      <t>ガイシュウ</t>
    </rPh>
    <rPh sb="8" eb="9">
      <t>ブ</t>
    </rPh>
    <phoneticPr fontId="2"/>
  </si>
  <si>
    <t>□</t>
    <phoneticPr fontId="2"/>
  </si>
  <si>
    <t>　 の断熱構造</t>
    <rPh sb="3" eb="5">
      <t>ダンネツ</t>
    </rPh>
    <rPh sb="5" eb="7">
      <t>コウゾウ</t>
    </rPh>
    <phoneticPr fontId="2"/>
  </si>
  <si>
    <t>□断熱材の種類－2</t>
    <rPh sb="1" eb="4">
      <t>ダンネツザイ</t>
    </rPh>
    <rPh sb="5" eb="7">
      <t>シュルイ</t>
    </rPh>
    <phoneticPr fontId="2"/>
  </si>
  <si>
    <t>　(屋根又は天井、壁)</t>
    <rPh sb="2" eb="4">
      <t>ヤネ</t>
    </rPh>
    <rPh sb="4" eb="5">
      <t>マタ</t>
    </rPh>
    <rPh sb="6" eb="8">
      <t>テンジョウ</t>
    </rPh>
    <rPh sb="9" eb="10">
      <t>カベ</t>
    </rPh>
    <phoneticPr fontId="2"/>
  </si>
  <si>
    <t>□屋根又は天井の</t>
    <rPh sb="1" eb="3">
      <t>ヤネ</t>
    </rPh>
    <rPh sb="3" eb="4">
      <t>マタ</t>
    </rPh>
    <rPh sb="5" eb="7">
      <t>テンジョウ</t>
    </rPh>
    <phoneticPr fontId="2"/>
  </si>
  <si>
    <t>　 断熱構造</t>
    <rPh sb="2" eb="4">
      <t>ダンネツ</t>
    </rPh>
    <rPh sb="4" eb="6">
      <t>コウゾウ</t>
    </rPh>
    <phoneticPr fontId="2"/>
  </si>
  <si>
    <t>□壁の断熱構造</t>
    <rPh sb="1" eb="2">
      <t>カベ</t>
    </rPh>
    <rPh sb="3" eb="5">
      <t>ダンネツ</t>
    </rPh>
    <rPh sb="5" eb="7">
      <t>コウゾウ</t>
    </rPh>
    <phoneticPr fontId="2"/>
  </si>
  <si>
    <t>□断熱材の</t>
    <rPh sb="1" eb="4">
      <t>ダンネツザイ</t>
    </rPh>
    <phoneticPr fontId="2"/>
  </si>
  <si>
    <t>　 保管、養生</t>
    <rPh sb="2" eb="4">
      <t>ホカン</t>
    </rPh>
    <rPh sb="5" eb="7">
      <t>ヨウジョウ</t>
    </rPh>
    <phoneticPr fontId="2"/>
  </si>
  <si>
    <t>躯体の</t>
    <rPh sb="0" eb="1">
      <t>ク</t>
    </rPh>
    <rPh sb="1" eb="2">
      <t>タイ</t>
    </rPh>
    <phoneticPr fontId="2"/>
  </si>
  <si>
    <t>□気密材の種類</t>
    <rPh sb="1" eb="3">
      <t>キミツ</t>
    </rPh>
    <rPh sb="3" eb="4">
      <t>ザイ</t>
    </rPh>
    <rPh sb="5" eb="7">
      <t>シュルイ</t>
    </rPh>
    <phoneticPr fontId="2"/>
  </si>
  <si>
    <t>気密性</t>
    <rPh sb="0" eb="3">
      <t>キミツセイ</t>
    </rPh>
    <phoneticPr fontId="2"/>
  </si>
  <si>
    <t>□気密材の位置</t>
    <rPh sb="1" eb="3">
      <t>キミツ</t>
    </rPh>
    <rPh sb="3" eb="4">
      <t>ザイ</t>
    </rPh>
    <rPh sb="5" eb="7">
      <t>イチ</t>
    </rPh>
    <phoneticPr fontId="2"/>
  </si>
  <si>
    <t>構造の安定に関すること</t>
    <rPh sb="0" eb="2">
      <t>コウゾウ</t>
    </rPh>
    <rPh sb="3" eb="5">
      <t>アンテイ</t>
    </rPh>
    <rPh sb="6" eb="7">
      <t>カン</t>
    </rPh>
    <phoneticPr fontId="2"/>
  </si>
  <si>
    <t>火災時の安全に関すること</t>
    <rPh sb="0" eb="2">
      <t>カサイ</t>
    </rPh>
    <rPh sb="2" eb="3">
      <t>ジ</t>
    </rPh>
    <rPh sb="4" eb="6">
      <t>アンゼン</t>
    </rPh>
    <rPh sb="7" eb="8">
      <t>カン</t>
    </rPh>
    <phoneticPr fontId="2"/>
  </si>
  <si>
    <t>劣化の軽減に関すること</t>
    <rPh sb="0" eb="1">
      <t>レツ</t>
    </rPh>
    <rPh sb="1" eb="2">
      <t>カ</t>
    </rPh>
    <rPh sb="3" eb="5">
      <t>ケイゲン</t>
    </rPh>
    <rPh sb="6" eb="7">
      <t>カン</t>
    </rPh>
    <phoneticPr fontId="2"/>
  </si>
  <si>
    <t>維持管理・更新への配慮に関すること</t>
    <rPh sb="0" eb="2">
      <t>イジ</t>
    </rPh>
    <rPh sb="2" eb="4">
      <t>カンリ</t>
    </rPh>
    <rPh sb="5" eb="7">
      <t>コウシン</t>
    </rPh>
    <rPh sb="9" eb="11">
      <t>ハイリョ</t>
    </rPh>
    <rPh sb="12" eb="13">
      <t>カン</t>
    </rPh>
    <phoneticPr fontId="2"/>
  </si>
  <si>
    <t>空気環境に関すること</t>
    <rPh sb="0" eb="2">
      <t>クウキ</t>
    </rPh>
    <rPh sb="2" eb="4">
      <t>カンキョウ</t>
    </rPh>
    <rPh sb="5" eb="6">
      <t>カン</t>
    </rPh>
    <phoneticPr fontId="2"/>
  </si>
  <si>
    <t>防犯に関すること</t>
    <rPh sb="0" eb="2">
      <t>ボウハン</t>
    </rPh>
    <rPh sb="3" eb="4">
      <t>カン</t>
    </rPh>
    <phoneticPr fontId="2"/>
  </si>
  <si>
    <t>高齢者等への配慮に関すること</t>
    <rPh sb="0" eb="4">
      <t>コウレイシャナド</t>
    </rPh>
    <rPh sb="6" eb="8">
      <t>ハイリョ</t>
    </rPh>
    <rPh sb="9" eb="10">
      <t>カン</t>
    </rPh>
    <phoneticPr fontId="2"/>
  </si>
  <si>
    <t>・</t>
    <phoneticPr fontId="2"/>
  </si>
  <si>
    <t>更</t>
    <rPh sb="0" eb="1">
      <t>サラ</t>
    </rPh>
    <phoneticPr fontId="2"/>
  </si>
  <si>
    <t>新</t>
    <rPh sb="0" eb="1">
      <t>シン</t>
    </rPh>
    <phoneticPr fontId="2"/>
  </si>
  <si>
    <t>□</t>
    <phoneticPr fontId="2"/>
  </si>
  <si>
    <t>□気密材の施工状態</t>
    <rPh sb="1" eb="3">
      <t>キミツ</t>
    </rPh>
    <rPh sb="3" eb="4">
      <t>ザイ</t>
    </rPh>
    <rPh sb="5" eb="7">
      <t>セコウ</t>
    </rPh>
    <rPh sb="7" eb="9">
      <t>ジョウタイ</t>
    </rPh>
    <phoneticPr fontId="2"/>
  </si>
  <si>
    <t>□基礎断熱工法の</t>
    <rPh sb="1" eb="3">
      <t>キソ</t>
    </rPh>
    <rPh sb="3" eb="5">
      <t>ダンネツ</t>
    </rPh>
    <rPh sb="5" eb="7">
      <t>コウホウ</t>
    </rPh>
    <phoneticPr fontId="2"/>
  </si>
  <si>
    <t>□窓等の</t>
    <rPh sb="1" eb="2">
      <t>マド</t>
    </rPh>
    <rPh sb="2" eb="3">
      <t>トウ</t>
    </rPh>
    <phoneticPr fontId="2"/>
  </si>
  <si>
    <t>断熱性能等</t>
    <rPh sb="0" eb="2">
      <t>ダンネツ</t>
    </rPh>
    <rPh sb="2" eb="4">
      <t>セイノウ</t>
    </rPh>
    <rPh sb="4" eb="5">
      <t>トウ</t>
    </rPh>
    <phoneticPr fontId="2"/>
  </si>
  <si>
    <t>　 仕様・気密性</t>
    <rPh sb="2" eb="4">
      <t>シヨウ</t>
    </rPh>
    <rPh sb="5" eb="8">
      <t>キミツセイ</t>
    </rPh>
    <phoneticPr fontId="2"/>
  </si>
  <si>
    <t>開口部の日</t>
    <rPh sb="0" eb="3">
      <t>カイコウブ</t>
    </rPh>
    <rPh sb="4" eb="5">
      <t>ニチ</t>
    </rPh>
    <phoneticPr fontId="2"/>
  </si>
  <si>
    <t>(庇・軒等による場合)</t>
    <rPh sb="1" eb="2">
      <t>ヒサシ</t>
    </rPh>
    <rPh sb="3" eb="4">
      <t>ノキ</t>
    </rPh>
    <rPh sb="4" eb="5">
      <t>トウ</t>
    </rPh>
    <rPh sb="8" eb="10">
      <t>バアイ</t>
    </rPh>
    <phoneticPr fontId="2"/>
  </si>
  <si>
    <t>射遮蔽性能</t>
    <rPh sb="0" eb="1">
      <t>シャ</t>
    </rPh>
    <rPh sb="1" eb="3">
      <t>シャヘイ</t>
    </rPh>
    <rPh sb="3" eb="5">
      <t>セイノウ</t>
    </rPh>
    <phoneticPr fontId="2"/>
  </si>
  <si>
    <t>□庇・軒等の状態</t>
    <rPh sb="1" eb="2">
      <t>ヒサシ</t>
    </rPh>
    <rPh sb="3" eb="4">
      <t>ノキ</t>
    </rPh>
    <rPh sb="4" eb="5">
      <t>トウ</t>
    </rPh>
    <rPh sb="6" eb="8">
      <t>ジョウタイ</t>
    </rPh>
    <phoneticPr fontId="2"/>
  </si>
  <si>
    <t>(付属部材による場合)</t>
    <rPh sb="1" eb="3">
      <t>フゾク</t>
    </rPh>
    <rPh sb="3" eb="4">
      <t>ブ</t>
    </rPh>
    <rPh sb="4" eb="5">
      <t>ザイ</t>
    </rPh>
    <rPh sb="8" eb="10">
      <t>バアイ</t>
    </rPh>
    <phoneticPr fontId="2"/>
  </si>
  <si>
    <t>□付属部材の</t>
    <rPh sb="1" eb="3">
      <t>フゾク</t>
    </rPh>
    <rPh sb="3" eb="4">
      <t>ブ</t>
    </rPh>
    <rPh sb="4" eb="5">
      <t>ザイ</t>
    </rPh>
    <phoneticPr fontId="2"/>
  </si>
  <si>
    <t>　 設置状態</t>
    <rPh sb="2" eb="4">
      <t>セッチ</t>
    </rPh>
    <rPh sb="4" eb="6">
      <t>ジョウタイ</t>
    </rPh>
    <phoneticPr fontId="2"/>
  </si>
  <si>
    <t>(窓・ドアによる場合)</t>
    <rPh sb="1" eb="2">
      <t>マド</t>
    </rPh>
    <rPh sb="8" eb="10">
      <t>バアイ</t>
    </rPh>
    <phoneticPr fontId="2"/>
  </si>
  <si>
    <t>□窓・ドアの仕様</t>
    <rPh sb="1" eb="2">
      <t>マド</t>
    </rPh>
    <rPh sb="6" eb="8">
      <t>シヨウ</t>
    </rPh>
    <phoneticPr fontId="2"/>
  </si>
  <si>
    <t>空</t>
    <rPh sb="0" eb="1">
      <t>クウ</t>
    </rPh>
    <phoneticPr fontId="2"/>
  </si>
  <si>
    <t>ホルムア</t>
    <phoneticPr fontId="2"/>
  </si>
  <si>
    <t>居室の内装仕上げ及び天井裏等の下地材等</t>
    <rPh sb="0" eb="2">
      <t>キョシツ</t>
    </rPh>
    <rPh sb="3" eb="5">
      <t>ナイソウ</t>
    </rPh>
    <rPh sb="5" eb="7">
      <t>シア</t>
    </rPh>
    <rPh sb="8" eb="9">
      <t>オヨ</t>
    </rPh>
    <rPh sb="10" eb="13">
      <t>テンジョウウラ</t>
    </rPh>
    <rPh sb="13" eb="14">
      <t>トウ</t>
    </rPh>
    <rPh sb="15" eb="16">
      <t>シタ</t>
    </rPh>
    <rPh sb="16" eb="17">
      <t>ジ</t>
    </rPh>
    <rPh sb="17" eb="18">
      <t>ザイ</t>
    </rPh>
    <rPh sb="18" eb="19">
      <t>トウ</t>
    </rPh>
    <phoneticPr fontId="2"/>
  </si>
  <si>
    <t>□仕上表※</t>
    <rPh sb="1" eb="3">
      <t>シアゲ</t>
    </rPh>
    <rPh sb="3" eb="4">
      <t>ヒョウ</t>
    </rPh>
    <phoneticPr fontId="2"/>
  </si>
  <si>
    <t>□製材等の有無</t>
    <rPh sb="1" eb="3">
      <t>セイザイ</t>
    </rPh>
    <rPh sb="3" eb="4">
      <t>トウ</t>
    </rPh>
    <phoneticPr fontId="2"/>
  </si>
  <si>
    <t>気</t>
    <rPh sb="0" eb="1">
      <t>キ</t>
    </rPh>
    <phoneticPr fontId="2"/>
  </si>
  <si>
    <t>ルデヒド</t>
    <phoneticPr fontId="2"/>
  </si>
  <si>
    <t>□　　　〃</t>
    <phoneticPr fontId="2"/>
  </si>
  <si>
    <t>対策</t>
    <rPh sb="0" eb="2">
      <t>タイサク</t>
    </rPh>
    <phoneticPr fontId="2"/>
  </si>
  <si>
    <t>（内装及び天井裏等）</t>
    <phoneticPr fontId="2"/>
  </si>
  <si>
    <t>□</t>
    <phoneticPr fontId="2"/>
  </si>
  <si>
    <t>□特定建材の有無</t>
    <rPh sb="1" eb="3">
      <t>トクテイ</t>
    </rPh>
    <rPh sb="3" eb="5">
      <t>ケンザイ</t>
    </rPh>
    <phoneticPr fontId="2"/>
  </si>
  <si>
    <t>□</t>
    <phoneticPr fontId="2"/>
  </si>
  <si>
    <t>(使用建材)</t>
    <rPh sb="1" eb="3">
      <t>シヨウ</t>
    </rPh>
    <rPh sb="3" eb="5">
      <t>ケンザイ</t>
    </rPh>
    <phoneticPr fontId="2"/>
  </si>
  <si>
    <t>□その他の建材の有無</t>
    <rPh sb="3" eb="4">
      <t>タ</t>
    </rPh>
    <rPh sb="5" eb="7">
      <t>ケンザイ</t>
    </rPh>
    <phoneticPr fontId="2"/>
  </si>
  <si>
    <t>居室の内装仕上げ</t>
    <rPh sb="0" eb="2">
      <t>キョシツ</t>
    </rPh>
    <rPh sb="3" eb="5">
      <t>ナイソウ</t>
    </rPh>
    <rPh sb="5" eb="7">
      <t>シア</t>
    </rPh>
    <phoneticPr fontId="2"/>
  </si>
  <si>
    <t>□材料の性能区分</t>
    <rPh sb="1" eb="3">
      <t>ザイリョウ</t>
    </rPh>
    <rPh sb="4" eb="6">
      <t>セイノウ</t>
    </rPh>
    <rPh sb="6" eb="8">
      <t>クブン</t>
    </rPh>
    <phoneticPr fontId="2"/>
  </si>
  <si>
    <t>(特定建材)</t>
    <rPh sb="1" eb="3">
      <t>トクテイ</t>
    </rPh>
    <rPh sb="3" eb="5">
      <t>ケンザイ</t>
    </rPh>
    <phoneticPr fontId="2"/>
  </si>
  <si>
    <t>□材料の使用範囲</t>
    <rPh sb="1" eb="3">
      <t>ザイリョウ</t>
    </rPh>
    <rPh sb="4" eb="6">
      <t>シヨウ</t>
    </rPh>
    <rPh sb="6" eb="8">
      <t>ハンイ</t>
    </rPh>
    <phoneticPr fontId="2"/>
  </si>
  <si>
    <t>□</t>
    <phoneticPr fontId="2"/>
  </si>
  <si>
    <t>天井裏等の下地材</t>
    <rPh sb="0" eb="4">
      <t>テンジョウウラナド</t>
    </rPh>
    <rPh sb="5" eb="6">
      <t>シタ</t>
    </rPh>
    <rPh sb="6" eb="7">
      <t>ジ</t>
    </rPh>
    <rPh sb="7" eb="8">
      <t>ザイ</t>
    </rPh>
    <phoneticPr fontId="2"/>
  </si>
  <si>
    <t>□</t>
    <phoneticPr fontId="2"/>
  </si>
  <si>
    <t>□気密層又は通気止め</t>
    <rPh sb="1" eb="3">
      <t>キミツ</t>
    </rPh>
    <rPh sb="3" eb="4">
      <t>ソウ</t>
    </rPh>
    <rPh sb="4" eb="5">
      <t>マタ</t>
    </rPh>
    <rPh sb="6" eb="8">
      <t>ツウキ</t>
    </rPh>
    <rPh sb="8" eb="9">
      <t>ド</t>
    </rPh>
    <phoneticPr fontId="2"/>
  </si>
  <si>
    <t>□</t>
    <phoneticPr fontId="2"/>
  </si>
  <si>
    <t>　 による措置</t>
    <phoneticPr fontId="2"/>
  </si>
  <si>
    <t>□換気設備による措置</t>
    <rPh sb="1" eb="3">
      <t>カンキ</t>
    </rPh>
    <rPh sb="3" eb="5">
      <t>セツビ</t>
    </rPh>
    <rPh sb="8" eb="10">
      <t>ソチ</t>
    </rPh>
    <phoneticPr fontId="2"/>
  </si>
  <si>
    <t>換気対策</t>
    <rPh sb="0" eb="2">
      <t>カンキ</t>
    </rPh>
    <rPh sb="2" eb="4">
      <t>タイサク</t>
    </rPh>
    <phoneticPr fontId="2"/>
  </si>
  <si>
    <t>居室の換気対策</t>
    <rPh sb="0" eb="2">
      <t>キョシツ</t>
    </rPh>
    <rPh sb="3" eb="5">
      <t>カンキ</t>
    </rPh>
    <rPh sb="5" eb="7">
      <t>タイサク</t>
    </rPh>
    <phoneticPr fontId="2"/>
  </si>
  <si>
    <t>□仕上表</t>
    <rPh sb="1" eb="3">
      <t>シアゲ</t>
    </rPh>
    <rPh sb="3" eb="4">
      <t>ヒョウ</t>
    </rPh>
    <phoneticPr fontId="2"/>
  </si>
  <si>
    <t>□機械換気設備</t>
    <rPh sb="1" eb="3">
      <t>キカイ</t>
    </rPh>
    <rPh sb="3" eb="5">
      <t>カンキ</t>
    </rPh>
    <rPh sb="5" eb="7">
      <t>セツビ</t>
    </rPh>
    <phoneticPr fontId="2"/>
  </si>
  <si>
    <t>□平面図</t>
    <rPh sb="1" eb="4">
      <t>ヘイメンズ</t>
    </rPh>
    <phoneticPr fontId="2"/>
  </si>
  <si>
    <t>　 の種類</t>
    <rPh sb="3" eb="5">
      <t>シュルイ</t>
    </rPh>
    <phoneticPr fontId="2"/>
  </si>
  <si>
    <t>　 の仕様</t>
    <rPh sb="3" eb="5">
      <t>シヨウ</t>
    </rPh>
    <phoneticPr fontId="2"/>
  </si>
  <si>
    <t>□通気のための</t>
    <rPh sb="1" eb="3">
      <t>ツウキ</t>
    </rPh>
    <phoneticPr fontId="2"/>
  </si>
  <si>
    <t>　 措置</t>
    <rPh sb="2" eb="4">
      <t>ソチ</t>
    </rPh>
    <phoneticPr fontId="2"/>
  </si>
  <si>
    <t>局所換気</t>
    <rPh sb="0" eb="2">
      <t>キョクショ</t>
    </rPh>
    <rPh sb="2" eb="4">
      <t>カンキ</t>
    </rPh>
    <phoneticPr fontId="2"/>
  </si>
  <si>
    <t>□便所の換気措置</t>
    <rPh sb="4" eb="6">
      <t>カンキ</t>
    </rPh>
    <rPh sb="6" eb="8">
      <t>ソチ</t>
    </rPh>
    <phoneticPr fontId="2"/>
  </si>
  <si>
    <t>□</t>
    <phoneticPr fontId="2"/>
  </si>
  <si>
    <t>□浴室の換気措置</t>
    <rPh sb="1" eb="3">
      <t>ヨクシツ</t>
    </rPh>
    <rPh sb="4" eb="6">
      <t>カンキ</t>
    </rPh>
    <rPh sb="6" eb="8">
      <t>ソチ</t>
    </rPh>
    <phoneticPr fontId="2"/>
  </si>
  <si>
    <t>□台所の換気措置</t>
    <rPh sb="4" eb="6">
      <t>カンキ</t>
    </rPh>
    <rPh sb="6" eb="8">
      <t>ソチ</t>
    </rPh>
    <phoneticPr fontId="2"/>
  </si>
  <si>
    <t>※ホルムに関しては、「仕上表、建築材料表」等により確認する。</t>
    <rPh sb="5" eb="6">
      <t>カン</t>
    </rPh>
    <rPh sb="11" eb="13">
      <t>シアゲ</t>
    </rPh>
    <rPh sb="13" eb="14">
      <t>ヒョウ</t>
    </rPh>
    <rPh sb="15" eb="17">
      <t>ケンチク</t>
    </rPh>
    <rPh sb="17" eb="19">
      <t>ザイリョウ</t>
    </rPh>
    <rPh sb="19" eb="20">
      <t>ヒョウ</t>
    </rPh>
    <rPh sb="21" eb="22">
      <t>トウ</t>
    </rPh>
    <rPh sb="25" eb="27">
      <t>カクニン</t>
    </rPh>
    <phoneticPr fontId="2"/>
  </si>
  <si>
    <t>単純開口率</t>
    <rPh sb="0" eb="2">
      <t>タンジュン</t>
    </rPh>
    <rPh sb="2" eb="4">
      <t>カイコウ</t>
    </rPh>
    <rPh sb="4" eb="5">
      <t>リツ</t>
    </rPh>
    <phoneticPr fontId="2"/>
  </si>
  <si>
    <t>及び方位別</t>
    <rPh sb="0" eb="1">
      <t>オヨ</t>
    </rPh>
    <rPh sb="2" eb="4">
      <t>ホウイ</t>
    </rPh>
    <rPh sb="4" eb="5">
      <t>ベツ</t>
    </rPh>
    <phoneticPr fontId="2"/>
  </si>
  <si>
    <t>　 形状、形式</t>
    <rPh sb="2" eb="4">
      <t>ケイジョウ</t>
    </rPh>
    <rPh sb="5" eb="7">
      <t>ケイシキ</t>
    </rPh>
    <phoneticPr fontId="2"/>
  </si>
  <si>
    <t>開口比</t>
    <rPh sb="0" eb="2">
      <t>カイコウ</t>
    </rPh>
    <rPh sb="2" eb="3">
      <t>ヒ</t>
    </rPh>
    <phoneticPr fontId="2"/>
  </si>
  <si>
    <t>□開口部の寸法</t>
    <rPh sb="1" eb="4">
      <t>カイコウブ</t>
    </rPh>
    <rPh sb="5" eb="7">
      <t>スンポウ</t>
    </rPh>
    <phoneticPr fontId="2"/>
  </si>
  <si>
    <t>　( 高さ、巾、角度 )</t>
    <rPh sb="3" eb="4">
      <t>タカ</t>
    </rPh>
    <rPh sb="6" eb="7">
      <t>ハバ</t>
    </rPh>
    <rPh sb="8" eb="10">
      <t>カクド</t>
    </rPh>
    <phoneticPr fontId="2"/>
  </si>
  <si>
    <t>音環境に関すること</t>
    <rPh sb="0" eb="1">
      <t>オト</t>
    </rPh>
    <rPh sb="1" eb="3">
      <t>カンキョウ</t>
    </rPh>
    <rPh sb="4" eb="5">
      <t>カン</t>
    </rPh>
    <phoneticPr fontId="2"/>
  </si>
  <si>
    <t>透過損失</t>
    <rPh sb="0" eb="2">
      <t>トウカ</t>
    </rPh>
    <rPh sb="2" eb="4">
      <t>ソンシツ</t>
    </rPh>
    <phoneticPr fontId="2"/>
  </si>
  <si>
    <t>□開口部の遮音性能</t>
    <rPh sb="1" eb="4">
      <t>カイコウブ</t>
    </rPh>
    <rPh sb="5" eb="7">
      <t>シャオン</t>
    </rPh>
    <rPh sb="7" eb="9">
      <t>セイノウ</t>
    </rPh>
    <phoneticPr fontId="2"/>
  </si>
  <si>
    <t>□</t>
    <phoneticPr fontId="2"/>
  </si>
  <si>
    <t>遮音性能</t>
    <rPh sb="0" eb="2">
      <t>シャオン</t>
    </rPh>
    <rPh sb="2" eb="4">
      <t>セイノウ</t>
    </rPh>
    <phoneticPr fontId="2"/>
  </si>
  <si>
    <t>　(居室の窓)</t>
    <rPh sb="2" eb="4">
      <t>キョシツ</t>
    </rPh>
    <rPh sb="5" eb="6">
      <t>マド</t>
    </rPh>
    <phoneticPr fontId="2"/>
  </si>
  <si>
    <t>□開口部の設置状況</t>
    <rPh sb="1" eb="4">
      <t>カイコウブ</t>
    </rPh>
    <rPh sb="5" eb="7">
      <t>セッチ</t>
    </rPh>
    <rPh sb="7" eb="9">
      <t>ジョウキョウ</t>
    </rPh>
    <phoneticPr fontId="2"/>
  </si>
  <si>
    <t>□</t>
    <phoneticPr fontId="2"/>
  </si>
  <si>
    <t>□選択</t>
    <rPh sb="1" eb="3">
      <t>センタク</t>
    </rPh>
    <phoneticPr fontId="2"/>
  </si>
  <si>
    <t>□否選択</t>
    <rPh sb="1" eb="2">
      <t>ヒ</t>
    </rPh>
    <rPh sb="2" eb="4">
      <t>センタク</t>
    </rPh>
    <phoneticPr fontId="2"/>
  </si>
  <si>
    <t>高</t>
    <rPh sb="0" eb="1">
      <t>コウ</t>
    </rPh>
    <phoneticPr fontId="2"/>
  </si>
  <si>
    <t>高齢者等</t>
    <rPh sb="0" eb="3">
      <t>コウレイシャ</t>
    </rPh>
    <rPh sb="3" eb="4">
      <t>トウ</t>
    </rPh>
    <phoneticPr fontId="2"/>
  </si>
  <si>
    <t>部屋の配置</t>
    <rPh sb="0" eb="2">
      <t>ヘヤ</t>
    </rPh>
    <rPh sb="3" eb="5">
      <t>ハイチ</t>
    </rPh>
    <phoneticPr fontId="2"/>
  </si>
  <si>
    <t>□日常生活空間</t>
    <rPh sb="1" eb="3">
      <t>ニチジョウ</t>
    </rPh>
    <rPh sb="3" eb="5">
      <t>セイカツ</t>
    </rPh>
    <rPh sb="5" eb="7">
      <t>クウカン</t>
    </rPh>
    <phoneticPr fontId="2"/>
  </si>
  <si>
    <t>齢</t>
    <rPh sb="0" eb="1">
      <t>レイ</t>
    </rPh>
    <phoneticPr fontId="2"/>
  </si>
  <si>
    <t>配慮対策</t>
    <rPh sb="0" eb="2">
      <t>ハイリョ</t>
    </rPh>
    <rPh sb="2" eb="4">
      <t>タイサク</t>
    </rPh>
    <phoneticPr fontId="2"/>
  </si>
  <si>
    <t>　 の配置</t>
    <rPh sb="3" eb="5">
      <t>ハイチ</t>
    </rPh>
    <phoneticPr fontId="2"/>
  </si>
  <si>
    <t>者</t>
    <rPh sb="0" eb="1">
      <t>シャ</t>
    </rPh>
    <phoneticPr fontId="2"/>
  </si>
  <si>
    <t>等</t>
    <rPh sb="0" eb="1">
      <t>トウ</t>
    </rPh>
    <phoneticPr fontId="2"/>
  </si>
  <si>
    <t>□ﾎｰﾑｴﾚﾍﾞｰﾀｰ</t>
    <phoneticPr fontId="2"/>
  </si>
  <si>
    <t>　 の設置</t>
    <rPh sb="3" eb="5">
      <t>セッチ</t>
    </rPh>
    <phoneticPr fontId="2"/>
  </si>
  <si>
    <t>段差</t>
    <rPh sb="0" eb="2">
      <t>ダンサ</t>
    </rPh>
    <phoneticPr fontId="2"/>
  </si>
  <si>
    <t>□玄関出入口の段差</t>
    <rPh sb="1" eb="3">
      <t>ゲンカン</t>
    </rPh>
    <rPh sb="3" eb="5">
      <t>デイリ</t>
    </rPh>
    <rPh sb="5" eb="6">
      <t>グチ</t>
    </rPh>
    <rPh sb="7" eb="9">
      <t>ダンサ</t>
    </rPh>
    <phoneticPr fontId="2"/>
  </si>
  <si>
    <t>□玄関上り框の段差</t>
    <rPh sb="1" eb="3">
      <t>ゲンカン</t>
    </rPh>
    <rPh sb="3" eb="4">
      <t>アガ</t>
    </rPh>
    <rPh sb="5" eb="6">
      <t>カマチ</t>
    </rPh>
    <rPh sb="7" eb="9">
      <t>ダンサ</t>
    </rPh>
    <phoneticPr fontId="2"/>
  </si>
  <si>
    <t>□浴室出入口の段差</t>
    <rPh sb="1" eb="3">
      <t>ヨクシツ</t>
    </rPh>
    <rPh sb="3" eb="5">
      <t>デイリ</t>
    </rPh>
    <rPh sb="5" eb="6">
      <t>グチ</t>
    </rPh>
    <rPh sb="7" eb="9">
      <t>ダンサ</t>
    </rPh>
    <phoneticPr fontId="2"/>
  </si>
  <si>
    <t>□バルコニー出入口</t>
    <rPh sb="6" eb="8">
      <t>デイリ</t>
    </rPh>
    <rPh sb="8" eb="9">
      <t>グチ</t>
    </rPh>
    <phoneticPr fontId="2"/>
  </si>
  <si>
    <t>□</t>
    <phoneticPr fontId="2"/>
  </si>
  <si>
    <t>　 の段差</t>
    <rPh sb="3" eb="5">
      <t>ダンサ</t>
    </rPh>
    <phoneticPr fontId="2"/>
  </si>
  <si>
    <t>□居室の部分の床と</t>
    <rPh sb="1" eb="3">
      <t>キョシツ</t>
    </rPh>
    <rPh sb="4" eb="6">
      <t>ブブン</t>
    </rPh>
    <rPh sb="7" eb="8">
      <t>ユカ</t>
    </rPh>
    <phoneticPr fontId="2"/>
  </si>
  <si>
    <t>　 その他の床の段差</t>
    <rPh sb="4" eb="5">
      <t>タ</t>
    </rPh>
    <rPh sb="6" eb="7">
      <t>ユカ</t>
    </rPh>
    <rPh sb="8" eb="10">
      <t>ダンサ</t>
    </rPh>
    <phoneticPr fontId="2"/>
  </si>
  <si>
    <t>□その他の部分</t>
    <rPh sb="3" eb="4">
      <t>タ</t>
    </rPh>
    <rPh sb="5" eb="7">
      <t>ブブン</t>
    </rPh>
    <phoneticPr fontId="2"/>
  </si>
  <si>
    <t>□日常生活空間外</t>
    <rPh sb="1" eb="3">
      <t>ニチジョウ</t>
    </rPh>
    <rPh sb="3" eb="5">
      <t>セイカツ</t>
    </rPh>
    <rPh sb="5" eb="7">
      <t>クウカン</t>
    </rPh>
    <rPh sb="7" eb="8">
      <t>ガイ</t>
    </rPh>
    <phoneticPr fontId="2"/>
  </si>
  <si>
    <t>　 の床の構造</t>
    <rPh sb="3" eb="4">
      <t>ユカ</t>
    </rPh>
    <rPh sb="5" eb="7">
      <t>コウゾウ</t>
    </rPh>
    <phoneticPr fontId="2"/>
  </si>
  <si>
    <t>階段</t>
    <rPh sb="0" eb="2">
      <t>カイダン</t>
    </rPh>
    <phoneticPr fontId="2"/>
  </si>
  <si>
    <t>□蹴上げ・踏面寸法</t>
    <rPh sb="1" eb="2">
      <t>ケ</t>
    </rPh>
    <rPh sb="2" eb="3">
      <t>ア</t>
    </rPh>
    <rPh sb="5" eb="6">
      <t>フ</t>
    </rPh>
    <rPh sb="6" eb="7">
      <t>ツラ</t>
    </rPh>
    <rPh sb="7" eb="9">
      <t>スンポウ</t>
    </rPh>
    <phoneticPr fontId="2"/>
  </si>
  <si>
    <t>□蹴込み寸法</t>
    <rPh sb="1" eb="2">
      <t>スク</t>
    </rPh>
    <rPh sb="2" eb="3">
      <t>コ</t>
    </rPh>
    <rPh sb="4" eb="6">
      <t>スンポウ</t>
    </rPh>
    <phoneticPr fontId="2"/>
  </si>
  <si>
    <t>□まわり階段部分</t>
    <rPh sb="4" eb="6">
      <t>カイダン</t>
    </rPh>
    <rPh sb="6" eb="8">
      <t>ブブン</t>
    </rPh>
    <phoneticPr fontId="2"/>
  </si>
  <si>
    <t>　 の構成</t>
    <rPh sb="3" eb="5">
      <t>コウセイ</t>
    </rPh>
    <phoneticPr fontId="2"/>
  </si>
  <si>
    <t>□平面形状</t>
    <rPh sb="1" eb="3">
      <t>ヘイメン</t>
    </rPh>
    <rPh sb="3" eb="5">
      <t>ケイジョウ</t>
    </rPh>
    <phoneticPr fontId="2"/>
  </si>
  <si>
    <t>□すべり止め</t>
    <rPh sb="4" eb="5">
      <t>ド</t>
    </rPh>
    <phoneticPr fontId="2"/>
  </si>
  <si>
    <t>手すり</t>
    <rPh sb="0" eb="1">
      <t>テ</t>
    </rPh>
    <phoneticPr fontId="2"/>
  </si>
  <si>
    <t>□階段の手すり</t>
    <rPh sb="1" eb="3">
      <t>カイダン</t>
    </rPh>
    <rPh sb="4" eb="5">
      <t>テ</t>
    </rPh>
    <phoneticPr fontId="2"/>
  </si>
  <si>
    <t>□便所の手すり</t>
    <rPh sb="1" eb="3">
      <t>ベンジョ</t>
    </rPh>
    <rPh sb="4" eb="5">
      <t>テ</t>
    </rPh>
    <phoneticPr fontId="2"/>
  </si>
  <si>
    <t>□浴室の手すり</t>
    <rPh sb="1" eb="3">
      <t>ヨクシツ</t>
    </rPh>
    <rPh sb="4" eb="5">
      <t>テ</t>
    </rPh>
    <phoneticPr fontId="2"/>
  </si>
  <si>
    <t>□玄関の手すり</t>
    <rPh sb="1" eb="3">
      <t>ゲンカン</t>
    </rPh>
    <rPh sb="4" eb="5">
      <t>テ</t>
    </rPh>
    <phoneticPr fontId="2"/>
  </si>
  <si>
    <t>□脱衣室の手すり</t>
    <rPh sb="1" eb="4">
      <t>ダツイシツ</t>
    </rPh>
    <rPh sb="5" eb="6">
      <t>テ</t>
    </rPh>
    <phoneticPr fontId="2"/>
  </si>
  <si>
    <t>(転落防止</t>
    <rPh sb="1" eb="3">
      <t>テンラク</t>
    </rPh>
    <rPh sb="3" eb="5">
      <t>ボウシ</t>
    </rPh>
    <phoneticPr fontId="2"/>
  </si>
  <si>
    <t>　 の手すり</t>
    <rPh sb="3" eb="4">
      <t>テ</t>
    </rPh>
    <phoneticPr fontId="2"/>
  </si>
  <si>
    <t xml:space="preserve"> 手すり)</t>
    <rPh sb="1" eb="2">
      <t>テ</t>
    </rPh>
    <phoneticPr fontId="2"/>
  </si>
  <si>
    <t>□2階以上の窓</t>
    <rPh sb="2" eb="5">
      <t>カイイジョウ</t>
    </rPh>
    <rPh sb="6" eb="7">
      <t>マド</t>
    </rPh>
    <phoneticPr fontId="2"/>
  </si>
  <si>
    <t>□</t>
    <phoneticPr fontId="2"/>
  </si>
  <si>
    <t>□廊下及び階段</t>
    <rPh sb="1" eb="3">
      <t>ロウカ</t>
    </rPh>
    <rPh sb="3" eb="4">
      <t>オヨ</t>
    </rPh>
    <rPh sb="5" eb="7">
      <t>カイダン</t>
    </rPh>
    <phoneticPr fontId="2"/>
  </si>
  <si>
    <t>□手すり固定状態</t>
    <rPh sb="1" eb="2">
      <t>テ</t>
    </rPh>
    <rPh sb="4" eb="6">
      <t>コテイ</t>
    </rPh>
    <rPh sb="6" eb="8">
      <t>ジョウタイ</t>
    </rPh>
    <phoneticPr fontId="2"/>
  </si>
  <si>
    <t>□手すり子の間隔</t>
    <rPh sb="1" eb="2">
      <t>テ</t>
    </rPh>
    <rPh sb="4" eb="5">
      <t>コ</t>
    </rPh>
    <rPh sb="6" eb="8">
      <t>カンカク</t>
    </rPh>
    <phoneticPr fontId="2"/>
  </si>
  <si>
    <t>通路・</t>
    <rPh sb="0" eb="2">
      <t>ツウロ</t>
    </rPh>
    <phoneticPr fontId="2"/>
  </si>
  <si>
    <t>□通路の幅員</t>
    <rPh sb="1" eb="3">
      <t>ツウロ</t>
    </rPh>
    <rPh sb="4" eb="6">
      <t>フクイン</t>
    </rPh>
    <phoneticPr fontId="2"/>
  </si>
  <si>
    <t>出入口</t>
    <rPh sb="0" eb="2">
      <t>デイリ</t>
    </rPh>
    <rPh sb="2" eb="3">
      <t>グチ</t>
    </rPh>
    <phoneticPr fontId="2"/>
  </si>
  <si>
    <t>の幅員</t>
    <rPh sb="1" eb="3">
      <t>フクイン</t>
    </rPh>
    <phoneticPr fontId="2"/>
  </si>
  <si>
    <t>□玄関出入口</t>
    <rPh sb="1" eb="3">
      <t>ゲンカン</t>
    </rPh>
    <rPh sb="3" eb="5">
      <t>デイリ</t>
    </rPh>
    <rPh sb="5" eb="6">
      <t>グチ</t>
    </rPh>
    <phoneticPr fontId="2"/>
  </si>
  <si>
    <t>　 の幅員</t>
    <rPh sb="3" eb="5">
      <t>フクイン</t>
    </rPh>
    <phoneticPr fontId="2"/>
  </si>
  <si>
    <t>□浴室出入口</t>
    <rPh sb="1" eb="3">
      <t>ヨクシツ</t>
    </rPh>
    <rPh sb="3" eb="5">
      <t>デイリ</t>
    </rPh>
    <rPh sb="5" eb="6">
      <t>グチ</t>
    </rPh>
    <phoneticPr fontId="2"/>
  </si>
  <si>
    <t>□その他の出入口</t>
    <rPh sb="3" eb="4">
      <t>タ</t>
    </rPh>
    <rPh sb="5" eb="7">
      <t>デイリ</t>
    </rPh>
    <rPh sb="7" eb="8">
      <t>グチ</t>
    </rPh>
    <phoneticPr fontId="2"/>
  </si>
  <si>
    <t>寝室･便所</t>
    <rPh sb="0" eb="2">
      <t>シンシツ</t>
    </rPh>
    <rPh sb="3" eb="5">
      <t>ベンジョ</t>
    </rPh>
    <phoneticPr fontId="2"/>
  </si>
  <si>
    <t>□浴室の広さ</t>
    <rPh sb="1" eb="3">
      <t>ヨクシツ</t>
    </rPh>
    <rPh sb="4" eb="5">
      <t>ヒロ</t>
    </rPh>
    <phoneticPr fontId="2"/>
  </si>
  <si>
    <t>･浴室の広さ</t>
    <rPh sb="1" eb="3">
      <t>ヨクシツ</t>
    </rPh>
    <rPh sb="4" eb="5">
      <t>ヒロ</t>
    </rPh>
    <phoneticPr fontId="2"/>
  </si>
  <si>
    <t>□便所の広さ</t>
    <rPh sb="1" eb="3">
      <t>ベンジョ</t>
    </rPh>
    <rPh sb="4" eb="5">
      <t>ヒロ</t>
    </rPh>
    <phoneticPr fontId="2"/>
  </si>
  <si>
    <t>□便器の種類</t>
    <rPh sb="1" eb="3">
      <t>ベンキ</t>
    </rPh>
    <rPh sb="4" eb="6">
      <t>シュルイ</t>
    </rPh>
    <phoneticPr fontId="2"/>
  </si>
  <si>
    <t>　 （腰掛け）</t>
    <rPh sb="3" eb="5">
      <t>コシカ</t>
    </rPh>
    <phoneticPr fontId="2"/>
  </si>
  <si>
    <t>□特定寝室の広さ</t>
    <rPh sb="1" eb="3">
      <t>トクテイ</t>
    </rPh>
    <rPh sb="3" eb="5">
      <t>シンシツ</t>
    </rPh>
    <rPh sb="6" eb="7">
      <t>ヒロ</t>
    </rPh>
    <phoneticPr fontId="2"/>
  </si>
  <si>
    <t>Ａ</t>
    <phoneticPr fontId="2"/>
  </si>
  <si>
    <t>Ｂ</t>
    <phoneticPr fontId="2"/>
  </si>
  <si>
    <t>Ｃ</t>
    <phoneticPr fontId="2"/>
  </si>
  <si>
    <t>□</t>
    <phoneticPr fontId="2"/>
  </si>
  <si>
    <t>の</t>
    <phoneticPr fontId="2"/>
  </si>
  <si>
    <t>□</t>
    <phoneticPr fontId="2"/>
  </si>
  <si>
    <t>す</t>
    <phoneticPr fontId="2"/>
  </si>
  <si>
    <t>□</t>
    <phoneticPr fontId="2"/>
  </si>
  <si>
    <t>と</t>
    <phoneticPr fontId="2"/>
  </si>
  <si>
    <t>□</t>
    <phoneticPr fontId="2"/>
  </si>
  <si>
    <t>□ｱﾝｶｰﾎﾞﾙﾄの</t>
    <phoneticPr fontId="2"/>
  </si>
  <si>
    <t>(筋かい
の場合)</t>
    <phoneticPr fontId="2"/>
  </si>
  <si>
    <t>　 種類､断面　</t>
    <phoneticPr fontId="2"/>
  </si>
  <si>
    <t>□</t>
    <phoneticPr fontId="2"/>
  </si>
  <si>
    <t>(面材の
 場合）</t>
    <phoneticPr fontId="2"/>
  </si>
  <si>
    <t>□</t>
    <phoneticPr fontId="2"/>
  </si>
  <si>
    <t>　 火打ちの位置･種類</t>
    <phoneticPr fontId="2"/>
  </si>
  <si>
    <t>　 断面寸法</t>
    <phoneticPr fontId="2"/>
  </si>
  <si>
    <t>□</t>
    <phoneticPr fontId="2"/>
  </si>
  <si>
    <t>□</t>
    <phoneticPr fontId="2"/>
  </si>
  <si>
    <t>□</t>
    <phoneticPr fontId="2"/>
  </si>
  <si>
    <t>□</t>
    <phoneticPr fontId="2"/>
  </si>
  <si>
    <t>に</t>
    <phoneticPr fontId="2"/>
  </si>
  <si>
    <t>こ</t>
    <phoneticPr fontId="2"/>
  </si>
  <si>
    <t>□補強筋の径、</t>
    <phoneticPr fontId="2"/>
  </si>
  <si>
    <t>　 位置等</t>
    <phoneticPr fontId="2"/>
  </si>
  <si>
    <t>□開口周辺</t>
    <phoneticPr fontId="2"/>
  </si>
  <si>
    <t>　 等の補強</t>
    <phoneticPr fontId="2"/>
  </si>
  <si>
    <t>に</t>
    <phoneticPr fontId="2"/>
  </si>
  <si>
    <t>□</t>
    <phoneticPr fontId="2"/>
  </si>
  <si>
    <t>す</t>
    <phoneticPr fontId="2"/>
  </si>
  <si>
    <t>　 設置場所</t>
    <phoneticPr fontId="2"/>
  </si>
  <si>
    <t>□該当なし</t>
    <phoneticPr fontId="2"/>
  </si>
  <si>
    <t>〔開口部〕</t>
    <phoneticPr fontId="2"/>
  </si>
  <si>
    <t>□該当なし</t>
    <phoneticPr fontId="2"/>
  </si>
  <si>
    <t>〔開口部</t>
    <phoneticPr fontId="2"/>
  </si>
  <si>
    <t>□</t>
    <phoneticPr fontId="2"/>
  </si>
  <si>
    <t>□ｺﾝｸﾘｰﾄの</t>
    <phoneticPr fontId="2"/>
  </si>
  <si>
    <t>の</t>
    <phoneticPr fontId="2"/>
  </si>
  <si>
    <t>に</t>
    <phoneticPr fontId="2"/>
  </si>
  <si>
    <t>す</t>
    <phoneticPr fontId="2"/>
  </si>
  <si>
    <t>□</t>
    <phoneticPr fontId="2"/>
  </si>
  <si>
    <t>□</t>
    <phoneticPr fontId="2"/>
  </si>
  <si>
    <t>□</t>
    <phoneticPr fontId="2"/>
  </si>
  <si>
    <t>防蟻</t>
    <phoneticPr fontId="2"/>
  </si>
  <si>
    <t>の</t>
    <phoneticPr fontId="2"/>
  </si>
  <si>
    <t>に</t>
    <phoneticPr fontId="2"/>
  </si>
  <si>
    <t>□</t>
    <phoneticPr fontId="2"/>
  </si>
  <si>
    <t>へ</t>
    <phoneticPr fontId="2"/>
  </si>
  <si>
    <t>に</t>
    <phoneticPr fontId="2"/>
  </si>
  <si>
    <t>る</t>
    <phoneticPr fontId="2"/>
  </si>
  <si>
    <t>清掃措置</t>
    <phoneticPr fontId="2"/>
  </si>
  <si>
    <t>こ</t>
    <phoneticPr fontId="2"/>
  </si>
  <si>
    <t>る</t>
    <phoneticPr fontId="2"/>
  </si>
  <si>
    <t xml:space="preserve">     </t>
    <phoneticPr fontId="2"/>
  </si>
  <si>
    <t>　　気密の措置</t>
    <phoneticPr fontId="2"/>
  </si>
  <si>
    <t>□ドアの</t>
    <phoneticPr fontId="2"/>
  </si>
  <si>
    <t>□</t>
    <phoneticPr fontId="2"/>
  </si>
  <si>
    <t>ホルムア</t>
    <phoneticPr fontId="2"/>
  </si>
  <si>
    <t>（内装及び天井裏等）</t>
    <phoneticPr fontId="2"/>
  </si>
  <si>
    <t>　 による措置</t>
    <phoneticPr fontId="2"/>
  </si>
  <si>
    <t>□</t>
    <phoneticPr fontId="2"/>
  </si>
  <si>
    <t>□ﾎｰﾑｴﾚﾍﾞｰﾀｰ</t>
    <phoneticPr fontId="2"/>
  </si>
  <si>
    <t>の</t>
    <phoneticPr fontId="2"/>
  </si>
  <si>
    <t>□</t>
    <phoneticPr fontId="2"/>
  </si>
  <si>
    <t>□</t>
    <phoneticPr fontId="2"/>
  </si>
  <si>
    <t>へ</t>
    <phoneticPr fontId="2"/>
  </si>
  <si>
    <t>□バルコニー</t>
    <phoneticPr fontId="2"/>
  </si>
  <si>
    <t xml:space="preserve"> のための</t>
    <phoneticPr fontId="2"/>
  </si>
  <si>
    <t>□</t>
    <phoneticPr fontId="2"/>
  </si>
  <si>
    <t>型式住宅部分等製造者認証番号</t>
  </si>
  <si>
    <t>構造躯体</t>
    <phoneticPr fontId="2"/>
  </si>
  <si>
    <t>□認定書</t>
    <rPh sb="1" eb="4">
      <t>ニンテイショ</t>
    </rPh>
    <phoneticPr fontId="2"/>
  </si>
  <si>
    <t>□工事監理報告書</t>
    <rPh sb="1" eb="3">
      <t>コウジ</t>
    </rPh>
    <rPh sb="3" eb="5">
      <t>カンリ</t>
    </rPh>
    <rPh sb="5" eb="8">
      <t>ホウコクショ</t>
    </rPh>
    <phoneticPr fontId="2"/>
  </si>
  <si>
    <t>（認証）</t>
    <phoneticPr fontId="2"/>
  </si>
  <si>
    <t>型式住宅部分等製造者等認証番号</t>
    <phoneticPr fontId="2"/>
  </si>
  <si>
    <t>の</t>
    <phoneticPr fontId="2"/>
  </si>
  <si>
    <t>※・耐震等級</t>
    <phoneticPr fontId="2"/>
  </si>
  <si>
    <t>に</t>
    <phoneticPr fontId="2"/>
  </si>
  <si>
    <t>※・耐風等級</t>
    <phoneticPr fontId="2"/>
  </si>
  <si>
    <t>る</t>
    <phoneticPr fontId="2"/>
  </si>
  <si>
    <t>※・耐積雪等級</t>
    <phoneticPr fontId="2"/>
  </si>
  <si>
    <t>こ</t>
    <phoneticPr fontId="2"/>
  </si>
  <si>
    <t>と</t>
    <phoneticPr fontId="2"/>
  </si>
  <si>
    <t>(寸法･配筋)</t>
    <phoneticPr fontId="2"/>
  </si>
  <si>
    <t>□補強筋の径、</t>
    <phoneticPr fontId="2"/>
  </si>
  <si>
    <t>　 位置等</t>
    <phoneticPr fontId="2"/>
  </si>
  <si>
    <t>□開口周辺</t>
    <phoneticPr fontId="2"/>
  </si>
  <si>
    <t>　 等の補強</t>
    <phoneticPr fontId="2"/>
  </si>
  <si>
    <t>地盤又は杭の許容支持力等及びその設定方法</t>
    <rPh sb="0" eb="2">
      <t>ジバン</t>
    </rPh>
    <rPh sb="2" eb="3">
      <t>マタ</t>
    </rPh>
    <phoneticPr fontId="2"/>
  </si>
  <si>
    <t>基礎の構造方法及び形式等</t>
    <rPh sb="0" eb="2">
      <t>キソ</t>
    </rPh>
    <rPh sb="3" eb="4">
      <t>ガマエ</t>
    </rPh>
    <phoneticPr fontId="2"/>
  </si>
  <si>
    <t>の</t>
    <phoneticPr fontId="2"/>
  </si>
  <si>
    <t>□該当なし</t>
    <phoneticPr fontId="2"/>
  </si>
  <si>
    <t>□</t>
    <phoneticPr fontId="2"/>
  </si>
  <si>
    <t>　 耐火性能</t>
    <phoneticPr fontId="2"/>
  </si>
  <si>
    <t>型式住宅部分等製造者等認証番号</t>
    <phoneticPr fontId="2"/>
  </si>
  <si>
    <t>(認証)</t>
    <rPh sb="1" eb="3">
      <t>ニンショウ</t>
    </rPh>
    <phoneticPr fontId="2"/>
  </si>
  <si>
    <t>※・耐火等級</t>
    <phoneticPr fontId="2"/>
  </si>
  <si>
    <t>□ｺﾝｸﾘｰﾄの</t>
    <phoneticPr fontId="2"/>
  </si>
  <si>
    <t>□</t>
    <phoneticPr fontId="2"/>
  </si>
  <si>
    <t>□地面から基礎上端</t>
    <rPh sb="1" eb="2">
      <t>チ</t>
    </rPh>
    <rPh sb="2" eb="3">
      <t>メン</t>
    </rPh>
    <rPh sb="5" eb="7">
      <t>キソ</t>
    </rPh>
    <phoneticPr fontId="2"/>
  </si>
  <si>
    <t xml:space="preserve">   までの高さ</t>
    <rPh sb="6" eb="7">
      <t>タカ</t>
    </rPh>
    <phoneticPr fontId="2"/>
  </si>
  <si>
    <t>構造躯体等</t>
    <phoneticPr fontId="2"/>
  </si>
  <si>
    <t>※・劣化対策等級</t>
    <phoneticPr fontId="2"/>
  </si>
  <si>
    <t>躯体・開口部の断熱性能等</t>
    <phoneticPr fontId="2"/>
  </si>
  <si>
    <t>※・省エネルギー対策等級</t>
    <phoneticPr fontId="2"/>
  </si>
  <si>
    <t>□バルコニー</t>
    <phoneticPr fontId="2"/>
  </si>
  <si>
    <t xml:space="preserve"> のための</t>
    <phoneticPr fontId="2"/>
  </si>
  <si>
    <t>土台・枠組</t>
    <rPh sb="0" eb="2">
      <t>ドダイ</t>
    </rPh>
    <rPh sb="3" eb="4">
      <t>ワク</t>
    </rPh>
    <rPh sb="4" eb="5">
      <t>グミ</t>
    </rPh>
    <phoneticPr fontId="2"/>
  </si>
  <si>
    <t>□</t>
    <phoneticPr fontId="2"/>
  </si>
  <si>
    <t>□土台の継手</t>
    <rPh sb="1" eb="3">
      <t>ドダイ</t>
    </rPh>
    <rPh sb="4" eb="5">
      <t>ツギ</t>
    </rPh>
    <rPh sb="5" eb="6">
      <t>テ</t>
    </rPh>
    <phoneticPr fontId="2"/>
  </si>
  <si>
    <t>　 金物位置</t>
    <phoneticPr fontId="2"/>
  </si>
  <si>
    <t>□枠組材の寸法･形式</t>
    <rPh sb="1" eb="2">
      <t>ワク</t>
    </rPh>
    <rPh sb="2" eb="3">
      <t>グミ</t>
    </rPh>
    <rPh sb="3" eb="4">
      <t>ザイ</t>
    </rPh>
    <rPh sb="5" eb="7">
      <t>スンポウ</t>
    </rPh>
    <rPh sb="8" eb="9">
      <t>カタ</t>
    </rPh>
    <rPh sb="9" eb="10">
      <t>シキ</t>
    </rPh>
    <phoneticPr fontId="2"/>
  </si>
  <si>
    <t>る</t>
    <phoneticPr fontId="2"/>
  </si>
  <si>
    <t>□</t>
    <phoneticPr fontId="2"/>
  </si>
  <si>
    <t>□耐力壁の位置</t>
    <rPh sb="1" eb="3">
      <t>タイリョク</t>
    </rPh>
    <rPh sb="3" eb="4">
      <t>ヘキ</t>
    </rPh>
    <phoneticPr fontId="2"/>
  </si>
  <si>
    <t>□耐力壁の長さ</t>
    <rPh sb="1" eb="3">
      <t>タイリョク</t>
    </rPh>
    <rPh sb="3" eb="4">
      <t>ヘキ</t>
    </rPh>
    <phoneticPr fontId="2"/>
  </si>
  <si>
    <t>□釘の種類・間隔</t>
    <rPh sb="1" eb="2">
      <t>クギ</t>
    </rPh>
    <rPh sb="3" eb="5">
      <t>シュルイ</t>
    </rPh>
    <rPh sb="6" eb="8">
      <t>カンカク</t>
    </rPh>
    <phoneticPr fontId="2"/>
  </si>
  <si>
    <t>□面材の留付状態</t>
    <rPh sb="1" eb="2">
      <t>メン</t>
    </rPh>
    <rPh sb="2" eb="3">
      <t>ザイ</t>
    </rPh>
    <rPh sb="4" eb="5">
      <t>ト</t>
    </rPh>
    <rPh sb="5" eb="6">
      <t>ツ</t>
    </rPh>
    <rPh sb="6" eb="8">
      <t>ジョウタイ</t>
    </rPh>
    <phoneticPr fontId="2"/>
  </si>
  <si>
    <t>床組等</t>
    <rPh sb="0" eb="1">
      <t>ユカ</t>
    </rPh>
    <rPh sb="1" eb="2">
      <t>グミ</t>
    </rPh>
    <rPh sb="2" eb="3">
      <t>トウ</t>
    </rPh>
    <phoneticPr fontId="2"/>
  </si>
  <si>
    <t>□釘の種類･間隔</t>
    <rPh sb="1" eb="2">
      <t>クギ</t>
    </rPh>
    <rPh sb="3" eb="5">
      <t>シュルイ</t>
    </rPh>
    <rPh sb="6" eb="8">
      <t>カンカク</t>
    </rPh>
    <phoneticPr fontId="2"/>
  </si>
  <si>
    <t>□面材の種類・厚さ</t>
    <rPh sb="1" eb="2">
      <t>メン</t>
    </rPh>
    <rPh sb="2" eb="3">
      <t>ザイ</t>
    </rPh>
    <phoneticPr fontId="2"/>
  </si>
  <si>
    <t xml:space="preserve">　 </t>
    <phoneticPr fontId="2"/>
  </si>
  <si>
    <t>接合金物</t>
    <rPh sb="0" eb="2">
      <t>セツゴウ</t>
    </rPh>
    <rPh sb="2" eb="4">
      <t>カナモノ</t>
    </rPh>
    <phoneticPr fontId="2"/>
  </si>
  <si>
    <t>□２ 階外周出隅部</t>
    <rPh sb="3" eb="4">
      <t>カイ</t>
    </rPh>
    <rPh sb="4" eb="6">
      <t>ガイシュウ</t>
    </rPh>
    <rPh sb="6" eb="7">
      <t>デ</t>
    </rPh>
    <rPh sb="7" eb="8">
      <t>スミ</t>
    </rPh>
    <rPh sb="8" eb="9">
      <t>ブ</t>
    </rPh>
    <phoneticPr fontId="2"/>
  </si>
  <si>
    <t>　 の留付状態</t>
    <rPh sb="3" eb="4">
      <t>トメ</t>
    </rPh>
    <rPh sb="4" eb="5">
      <t>ツ</t>
    </rPh>
    <rPh sb="5" eb="7">
      <t>ジョウタイ</t>
    </rPh>
    <phoneticPr fontId="2"/>
  </si>
  <si>
    <t>□２ 階外周一般部</t>
    <rPh sb="3" eb="4">
      <t>カイ</t>
    </rPh>
    <rPh sb="4" eb="6">
      <t>ガイシュウ</t>
    </rPh>
    <rPh sb="6" eb="8">
      <t>イッパン</t>
    </rPh>
    <rPh sb="8" eb="9">
      <t>ブ</t>
    </rPh>
    <phoneticPr fontId="2"/>
  </si>
  <si>
    <t>□１ 階外周出隅部</t>
    <rPh sb="3" eb="4">
      <t>カイ</t>
    </rPh>
    <rPh sb="4" eb="6">
      <t>ガイシュウ</t>
    </rPh>
    <rPh sb="6" eb="7">
      <t>デ</t>
    </rPh>
    <rPh sb="7" eb="8">
      <t>スミ</t>
    </rPh>
    <rPh sb="8" eb="9">
      <t>ブ</t>
    </rPh>
    <phoneticPr fontId="2"/>
  </si>
  <si>
    <t>□１ 階外周一般部</t>
    <rPh sb="3" eb="4">
      <t>カイ</t>
    </rPh>
    <rPh sb="4" eb="6">
      <t>ガイシュウ</t>
    </rPh>
    <rPh sb="6" eb="8">
      <t>イッパン</t>
    </rPh>
    <rPh sb="8" eb="9">
      <t>ブ</t>
    </rPh>
    <phoneticPr fontId="2"/>
  </si>
  <si>
    <t>の</t>
    <phoneticPr fontId="2"/>
  </si>
  <si>
    <t>　・支持力</t>
    <phoneticPr fontId="2"/>
  </si>
  <si>
    <t>□基礎位置形状、</t>
    <rPh sb="1" eb="3">
      <t>キソ</t>
    </rPh>
    <rPh sb="3" eb="5">
      <t>イチ</t>
    </rPh>
    <rPh sb="5" eb="7">
      <t>ケイジョウ</t>
    </rPh>
    <phoneticPr fontId="2"/>
  </si>
  <si>
    <t>　寸法</t>
    <phoneticPr fontId="2"/>
  </si>
  <si>
    <t>る</t>
    <phoneticPr fontId="2"/>
  </si>
  <si>
    <t>並びに</t>
    <rPh sb="0" eb="1">
      <t>ナラ</t>
    </rPh>
    <phoneticPr fontId="2"/>
  </si>
  <si>
    <t>□</t>
    <phoneticPr fontId="2"/>
  </si>
  <si>
    <t>□フーチングの位置</t>
    <rPh sb="7" eb="9">
      <t>イチ</t>
    </rPh>
    <phoneticPr fontId="2"/>
  </si>
  <si>
    <t>基礎方法</t>
    <rPh sb="0" eb="2">
      <t>キソ</t>
    </rPh>
    <rPh sb="2" eb="4">
      <t>ホウホウ</t>
    </rPh>
    <phoneticPr fontId="2"/>
  </si>
  <si>
    <t>　・形状</t>
    <phoneticPr fontId="2"/>
  </si>
  <si>
    <t>及び形式</t>
    <rPh sb="0" eb="1">
      <t>オヨ</t>
    </rPh>
    <rPh sb="2" eb="4">
      <t>ケイシキ</t>
    </rPh>
    <phoneticPr fontId="2"/>
  </si>
  <si>
    <t>□かぶり厚さ</t>
    <rPh sb="4" eb="5">
      <t>アツ</t>
    </rPh>
    <phoneticPr fontId="2"/>
  </si>
  <si>
    <t>既成杭</t>
    <rPh sb="0" eb="2">
      <t>キセイ</t>
    </rPh>
    <rPh sb="2" eb="3">
      <t>クイ</t>
    </rPh>
    <phoneticPr fontId="2"/>
  </si>
  <si>
    <t>□工法（　　　　　　　</t>
    <rPh sb="1" eb="3">
      <t>コウホウ</t>
    </rPh>
    <phoneticPr fontId="2"/>
  </si>
  <si>
    <t>　　　　　　　　　　　　　）</t>
    <phoneticPr fontId="2"/>
  </si>
  <si>
    <t>□杭の種別・規格</t>
    <rPh sb="1" eb="2">
      <t>クイ</t>
    </rPh>
    <rPh sb="3" eb="5">
      <t>シュベツ</t>
    </rPh>
    <rPh sb="6" eb="8">
      <t>キカク</t>
    </rPh>
    <phoneticPr fontId="2"/>
  </si>
  <si>
    <t>　・継ぎ杭構成</t>
    <phoneticPr fontId="2"/>
  </si>
  <si>
    <t>□継ぎ手の施工状況</t>
    <rPh sb="1" eb="2">
      <t>ツ</t>
    </rPh>
    <rPh sb="3" eb="4">
      <t>テ</t>
    </rPh>
    <rPh sb="5" eb="7">
      <t>セコウ</t>
    </rPh>
    <rPh sb="7" eb="9">
      <t>ジョウキョウ</t>
    </rPh>
    <phoneticPr fontId="2"/>
  </si>
  <si>
    <t>□芯ずれの場合の</t>
    <rPh sb="1" eb="2">
      <t>シン</t>
    </rPh>
    <rPh sb="5" eb="7">
      <t>バアイ</t>
    </rPh>
    <phoneticPr fontId="2"/>
  </si>
  <si>
    <t>　補強方法</t>
    <phoneticPr fontId="2"/>
  </si>
  <si>
    <t>　・形状</t>
    <phoneticPr fontId="2"/>
  </si>
  <si>
    <t>場所打杭</t>
    <rPh sb="0" eb="2">
      <t>バショ</t>
    </rPh>
    <rPh sb="2" eb="3">
      <t>ウ</t>
    </rPh>
    <rPh sb="3" eb="4">
      <t>クイ</t>
    </rPh>
    <phoneticPr fontId="2"/>
  </si>
  <si>
    <t>□工法（　　　　　　　　）</t>
    <rPh sb="1" eb="3">
      <t>コウホウ</t>
    </rPh>
    <phoneticPr fontId="2"/>
  </si>
  <si>
    <t>□配筋の径・本数</t>
    <rPh sb="1" eb="2">
      <t>ハイ</t>
    </rPh>
    <rPh sb="2" eb="3">
      <t>キン</t>
    </rPh>
    <rPh sb="4" eb="5">
      <t>ケイ</t>
    </rPh>
    <rPh sb="6" eb="8">
      <t>ホンスウ</t>
    </rPh>
    <phoneticPr fontId="2"/>
  </si>
  <si>
    <t>　・ピッチ</t>
    <phoneticPr fontId="2"/>
  </si>
  <si>
    <t>構造躯体</t>
    <rPh sb="0" eb="2">
      <t>コウゾウ</t>
    </rPh>
    <rPh sb="2" eb="3">
      <t>ク</t>
    </rPh>
    <rPh sb="3" eb="4">
      <t>タイ</t>
    </rPh>
    <phoneticPr fontId="2"/>
  </si>
  <si>
    <t>地中梁</t>
    <rPh sb="0" eb="2">
      <t>チチュウ</t>
    </rPh>
    <rPh sb="2" eb="3">
      <t>バリ</t>
    </rPh>
    <phoneticPr fontId="2"/>
  </si>
  <si>
    <t>の</t>
    <phoneticPr fontId="2"/>
  </si>
  <si>
    <t>□地中梁・フーチング</t>
    <rPh sb="1" eb="3">
      <t>チチュウ</t>
    </rPh>
    <rPh sb="3" eb="4">
      <t>ハリ</t>
    </rPh>
    <phoneticPr fontId="2"/>
  </si>
  <si>
    <t>　位置</t>
    <phoneticPr fontId="2"/>
  </si>
  <si>
    <t>□鉄筋の径・本数</t>
    <rPh sb="1" eb="3">
      <t>テッキン</t>
    </rPh>
    <rPh sb="4" eb="5">
      <t>ケイ</t>
    </rPh>
    <rPh sb="6" eb="8">
      <t>ホンスウ</t>
    </rPh>
    <phoneticPr fontId="2"/>
  </si>
  <si>
    <t>　・ピッチ</t>
    <phoneticPr fontId="2"/>
  </si>
  <si>
    <t>□継手の方法・定着</t>
    <rPh sb="1" eb="2">
      <t>ツギ</t>
    </rPh>
    <rPh sb="2" eb="3">
      <t>テ</t>
    </rPh>
    <rPh sb="4" eb="6">
      <t>ホウホウ</t>
    </rPh>
    <rPh sb="7" eb="8">
      <t>テイ</t>
    </rPh>
    <rPh sb="8" eb="9">
      <t>ツ</t>
    </rPh>
    <phoneticPr fontId="2"/>
  </si>
  <si>
    <t>□ガス圧接引張</t>
    <rPh sb="3" eb="4">
      <t>アツ</t>
    </rPh>
    <rPh sb="4" eb="5">
      <t>セツ</t>
    </rPh>
    <rPh sb="5" eb="6">
      <t>ヒ</t>
    </rPh>
    <rPh sb="6" eb="7">
      <t>ハ</t>
    </rPh>
    <phoneticPr fontId="2"/>
  </si>
  <si>
    <t>　強度試験</t>
    <phoneticPr fontId="2"/>
  </si>
  <si>
    <t>□貫通口・開口部補強</t>
    <rPh sb="1" eb="3">
      <t>カンツウ</t>
    </rPh>
    <rPh sb="3" eb="4">
      <t>コウ</t>
    </rPh>
    <rPh sb="5" eb="7">
      <t>カイコウ</t>
    </rPh>
    <rPh sb="7" eb="8">
      <t>ブ</t>
    </rPh>
    <phoneticPr fontId="2"/>
  </si>
  <si>
    <t>小梁基礎</t>
    <rPh sb="0" eb="1">
      <t>ショウ</t>
    </rPh>
    <rPh sb="1" eb="2">
      <t>ハリ</t>
    </rPh>
    <rPh sb="2" eb="4">
      <t>キソ</t>
    </rPh>
    <phoneticPr fontId="2"/>
  </si>
  <si>
    <t>□小梁位置</t>
    <rPh sb="1" eb="2">
      <t>コ</t>
    </rPh>
    <rPh sb="2" eb="3">
      <t>ハリ</t>
    </rPh>
    <rPh sb="3" eb="5">
      <t>イチ</t>
    </rPh>
    <phoneticPr fontId="2"/>
  </si>
  <si>
    <t>躯体</t>
    <rPh sb="0" eb="1">
      <t>ク</t>
    </rPh>
    <rPh sb="1" eb="2">
      <t>タイ</t>
    </rPh>
    <phoneticPr fontId="2"/>
  </si>
  <si>
    <t>土間コンクリート</t>
    <phoneticPr fontId="2"/>
  </si>
  <si>
    <t>□地盤地業の状態</t>
    <rPh sb="1" eb="3">
      <t>ジバン</t>
    </rPh>
    <rPh sb="3" eb="4">
      <t>チ</t>
    </rPh>
    <rPh sb="4" eb="5">
      <t>ギョウ</t>
    </rPh>
    <rPh sb="6" eb="8">
      <t>ジョウタイ</t>
    </rPh>
    <phoneticPr fontId="2"/>
  </si>
  <si>
    <t>□位置、寸法</t>
    <rPh sb="1" eb="3">
      <t>イチ</t>
    </rPh>
    <rPh sb="4" eb="6">
      <t>スンポウ</t>
    </rPh>
    <phoneticPr fontId="2"/>
  </si>
  <si>
    <t>柱</t>
    <phoneticPr fontId="2"/>
  </si>
  <si>
    <t>□ボリューム（Ｗ×Ｈ）</t>
    <phoneticPr fontId="2"/>
  </si>
  <si>
    <t>建築物の名称※</t>
    <rPh sb="0" eb="3">
      <t>ケンチクブツ</t>
    </rPh>
    <rPh sb="4" eb="6">
      <t>メイショウ</t>
    </rPh>
    <phoneticPr fontId="2"/>
  </si>
  <si>
    <t>建築物の所在地※</t>
    <rPh sb="0" eb="3">
      <t>ケンチクブツ</t>
    </rPh>
    <rPh sb="4" eb="7">
      <t>ショザイチ</t>
    </rPh>
    <phoneticPr fontId="2"/>
  </si>
  <si>
    <t>施工管理者署名</t>
    <rPh sb="0" eb="2">
      <t>セコウ</t>
    </rPh>
    <rPh sb="2" eb="5">
      <t>カンリシャ</t>
    </rPh>
    <rPh sb="5" eb="7">
      <t>ショメイ</t>
    </rPh>
    <phoneticPr fontId="2"/>
  </si>
  <si>
    <t>工事監理者署名</t>
    <rPh sb="0" eb="4">
      <t>コウジカンリ</t>
    </rPh>
    <rPh sb="4" eb="5">
      <t>シャ</t>
    </rPh>
    <rPh sb="5" eb="7">
      <t>ショメイ</t>
    </rPh>
    <phoneticPr fontId="2"/>
  </si>
  <si>
    <t>評価者署名</t>
    <rPh sb="0" eb="3">
      <t>ヒョウカシャ</t>
    </rPh>
    <rPh sb="3" eb="5">
      <t>ショメイ</t>
    </rPh>
    <phoneticPr fontId="2"/>
  </si>
  <si>
    <t>（二次）</t>
    <rPh sb="1" eb="2">
      <t>ニ</t>
    </rPh>
    <phoneticPr fontId="2"/>
  </si>
  <si>
    <t>施工状況報告書</t>
    <phoneticPr fontId="2"/>
  </si>
  <si>
    <t>総合判定結果</t>
    <phoneticPr fontId="2"/>
  </si>
  <si>
    <t>※の付されている欄は、建設住宅性能評価の申請の際に申請者が記入してください。</t>
    <phoneticPr fontId="2"/>
  </si>
  <si>
    <t>「評価対象建築物の名称」欄には、建設住宅性能評価の対象となる共同住宅等が特定できる名称</t>
    <phoneticPr fontId="2"/>
  </si>
  <si>
    <t>を記載してください。未定の場合はその旨を記入して下さい。</t>
    <phoneticPr fontId="2"/>
  </si>
  <si>
    <t>「評価対象建築物の所在地」欄には、評価対象住戸が含まれる建築物が特定できる住居表示を記</t>
    <phoneticPr fontId="2"/>
  </si>
  <si>
    <t>載してください。未定の場合は、その旨を記入してください。</t>
    <phoneticPr fontId="2"/>
  </si>
  <si>
    <t>「工事施工者」欄には建設住宅性能評価の対象となる共同住宅等の工事を行う工事施工者の氏名</t>
    <phoneticPr fontId="2"/>
  </si>
  <si>
    <t>又は名称、住所及び電話番号を記入してください。</t>
    <phoneticPr fontId="2"/>
  </si>
  <si>
    <t>「検査対象工程」欄、「検査年月日」欄及び「評価員の署名」欄は、検査を行った評価員が各検査終了後に記入してください。</t>
    <phoneticPr fontId="2"/>
  </si>
  <si>
    <t>「検査年月日」欄には、検査を実施した年月日を記入してください。</t>
    <phoneticPr fontId="2"/>
  </si>
  <si>
    <t>「評価員の署名」欄には、各検査終了後に検査を行った評価員自らが署名をしてください。</t>
    <phoneticPr fontId="2"/>
  </si>
  <si>
    <t>「施工（管理）者の署名」欄には、各検査終了後に施工（管理）者自らが署名を行ってください。</t>
    <phoneticPr fontId="2"/>
  </si>
  <si>
    <t>【鉄骨造住宅】</t>
    <phoneticPr fontId="2"/>
  </si>
  <si>
    <t>【RC・WRC造住宅】</t>
    <phoneticPr fontId="2"/>
  </si>
  <si>
    <t>（一次）</t>
    <phoneticPr fontId="2"/>
  </si>
  <si>
    <t>□配筋</t>
    <rPh sb="1" eb="2">
      <t>ハイ</t>
    </rPh>
    <rPh sb="2" eb="3">
      <t>キン</t>
    </rPh>
    <phoneticPr fontId="2"/>
  </si>
  <si>
    <t>　（径、本数、配置）</t>
    <phoneticPr fontId="2"/>
  </si>
  <si>
    <t>□定着</t>
    <rPh sb="1" eb="2">
      <t>テイ</t>
    </rPh>
    <rPh sb="2" eb="3">
      <t>ツ</t>
    </rPh>
    <phoneticPr fontId="2"/>
  </si>
  <si>
    <t>　（継手、フック）</t>
    <phoneticPr fontId="2"/>
  </si>
  <si>
    <t>梁</t>
    <phoneticPr fontId="2"/>
  </si>
  <si>
    <t>□ボリューム（Ｗ×Ｈ）</t>
    <phoneticPr fontId="2"/>
  </si>
  <si>
    <t>　（継手、フック）</t>
    <phoneticPr fontId="2"/>
  </si>
  <si>
    <t>□厚み</t>
    <rPh sb="1" eb="2">
      <t>アツ</t>
    </rPh>
    <phoneticPr fontId="2"/>
  </si>
  <si>
    <t>スラブ</t>
    <phoneticPr fontId="2"/>
  </si>
  <si>
    <t>壁</t>
    <rPh sb="0" eb="1">
      <t>カベ</t>
    </rPh>
    <phoneticPr fontId="2"/>
  </si>
  <si>
    <t>□セメントの種類</t>
    <rPh sb="6" eb="8">
      <t>シュルイ</t>
    </rPh>
    <phoneticPr fontId="2"/>
  </si>
  <si>
    <t>の</t>
    <phoneticPr fontId="2"/>
  </si>
  <si>
    <t>外壁の仕上材</t>
    <rPh sb="0" eb="2">
      <t>ガイヘキ</t>
    </rPh>
    <rPh sb="3" eb="5">
      <t>シアゲ</t>
    </rPh>
    <rPh sb="5" eb="6">
      <t>ザイ</t>
    </rPh>
    <phoneticPr fontId="2"/>
  </si>
  <si>
    <t>□外壁の仕上材</t>
    <rPh sb="1" eb="3">
      <t>ガイヘキ</t>
    </rPh>
    <rPh sb="4" eb="6">
      <t>シアゲ</t>
    </rPh>
    <rPh sb="6" eb="7">
      <t>ザイ</t>
    </rPh>
    <phoneticPr fontId="2"/>
  </si>
  <si>
    <t>コンクリートの水セメント比等</t>
    <rPh sb="12" eb="13">
      <t>ヒ</t>
    </rPh>
    <rPh sb="13" eb="14">
      <t>トウ</t>
    </rPh>
    <phoneticPr fontId="2"/>
  </si>
  <si>
    <t>　（スペーサー）</t>
    <phoneticPr fontId="2"/>
  </si>
  <si>
    <t>□ｺﾝｸﾘｰﾄの種類</t>
    <rPh sb="8" eb="10">
      <t>シュルイ</t>
    </rPh>
    <phoneticPr fontId="2"/>
  </si>
  <si>
    <t>□コンクリートの強度</t>
    <rPh sb="8" eb="10">
      <t>キョウド</t>
    </rPh>
    <phoneticPr fontId="2"/>
  </si>
  <si>
    <t>□単位水量</t>
    <rPh sb="1" eb="3">
      <t>タンイ</t>
    </rPh>
    <rPh sb="3" eb="5">
      <t>スイリョウ</t>
    </rPh>
    <phoneticPr fontId="2"/>
  </si>
  <si>
    <t>□スランプ</t>
    <phoneticPr fontId="2"/>
  </si>
  <si>
    <t>□空気量</t>
    <rPh sb="1" eb="3">
      <t>クウキ</t>
    </rPh>
    <rPh sb="3" eb="4">
      <t>リョウ</t>
    </rPh>
    <phoneticPr fontId="2"/>
  </si>
  <si>
    <t>□打込方法</t>
    <rPh sb="1" eb="2">
      <t>ウ</t>
    </rPh>
    <rPh sb="2" eb="3">
      <t>コ</t>
    </rPh>
    <rPh sb="3" eb="5">
      <t>ホウホウ</t>
    </rPh>
    <phoneticPr fontId="2"/>
  </si>
  <si>
    <t>□締固め方法</t>
    <rPh sb="1" eb="2">
      <t>シ</t>
    </rPh>
    <rPh sb="2" eb="3">
      <t>カタ</t>
    </rPh>
    <rPh sb="4" eb="6">
      <t>ホウホウ</t>
    </rPh>
    <phoneticPr fontId="2"/>
  </si>
  <si>
    <t>□打継ぎ部の</t>
    <rPh sb="1" eb="2">
      <t>ウ</t>
    </rPh>
    <rPh sb="2" eb="3">
      <t>ツギ</t>
    </rPh>
    <rPh sb="4" eb="5">
      <t>ブ</t>
    </rPh>
    <phoneticPr fontId="2"/>
  </si>
  <si>
    <t>　処理方法</t>
    <phoneticPr fontId="2"/>
  </si>
  <si>
    <t xml:space="preserve"> (便所：腰掛式の場合は取り外しによる）</t>
    <rPh sb="2" eb="4">
      <t>ベンジョ</t>
    </rPh>
    <rPh sb="5" eb="7">
      <t>コシカケ</t>
    </rPh>
    <rPh sb="7" eb="8">
      <t>シキ</t>
    </rPh>
    <rPh sb="9" eb="11">
      <t>バアイ</t>
    </rPh>
    <phoneticPr fontId="2"/>
  </si>
  <si>
    <t>施 工 状 況 報 告 書　【鉄骨造住宅】</t>
    <rPh sb="0" eb="1">
      <t>ホドコ</t>
    </rPh>
    <rPh sb="2" eb="3">
      <t>タクミ</t>
    </rPh>
    <rPh sb="4" eb="5">
      <t>ジョウ</t>
    </rPh>
    <rPh sb="6" eb="7">
      <t>イワン</t>
    </rPh>
    <rPh sb="8" eb="9">
      <t>ホウ</t>
    </rPh>
    <rPh sb="10" eb="11">
      <t>コク</t>
    </rPh>
    <rPh sb="12" eb="13">
      <t>ショ</t>
    </rPh>
    <rPh sb="15" eb="17">
      <t>テッコツ</t>
    </rPh>
    <rPh sb="17" eb="18">
      <t>ゾウ</t>
    </rPh>
    <rPh sb="18" eb="20">
      <t>ジュウタク</t>
    </rPh>
    <phoneticPr fontId="2"/>
  </si>
  <si>
    <t>　寸法</t>
    <phoneticPr fontId="2"/>
  </si>
  <si>
    <t>る</t>
    <phoneticPr fontId="2"/>
  </si>
  <si>
    <t>□</t>
    <phoneticPr fontId="2"/>
  </si>
  <si>
    <t>　・ピッチ</t>
    <phoneticPr fontId="2"/>
  </si>
  <si>
    <t>柱脚部</t>
    <rPh sb="0" eb="1">
      <t>チュウ</t>
    </rPh>
    <rPh sb="1" eb="2">
      <t>キャク</t>
    </rPh>
    <rPh sb="2" eb="3">
      <t>ブ</t>
    </rPh>
    <phoneticPr fontId="2"/>
  </si>
  <si>
    <t>□部材の品質</t>
    <rPh sb="1" eb="3">
      <t>ブザイ</t>
    </rPh>
    <rPh sb="4" eb="6">
      <t>ヒンシツ</t>
    </rPh>
    <phoneticPr fontId="2"/>
  </si>
  <si>
    <t>□アンカーボルト、材</t>
    <rPh sb="9" eb="10">
      <t>ザイ</t>
    </rPh>
    <phoneticPr fontId="2"/>
  </si>
  <si>
    <t xml:space="preserve"> 料、品質、形状、寸法</t>
    <rPh sb="6" eb="8">
      <t>ケイジョウ</t>
    </rPh>
    <rPh sb="9" eb="11">
      <t>スンポウ</t>
    </rPh>
    <phoneticPr fontId="2"/>
  </si>
  <si>
    <t>の</t>
    <phoneticPr fontId="2"/>
  </si>
  <si>
    <t>□位置・長さ</t>
    <rPh sb="1" eb="3">
      <t>イチ</t>
    </rPh>
    <rPh sb="4" eb="5">
      <t>ナガ</t>
    </rPh>
    <phoneticPr fontId="2"/>
  </si>
  <si>
    <t>柱部</t>
    <rPh sb="0" eb="1">
      <t>ハシラ</t>
    </rPh>
    <rPh sb="1" eb="2">
      <t>ブ</t>
    </rPh>
    <phoneticPr fontId="2"/>
  </si>
  <si>
    <t>□形状、寸法</t>
    <rPh sb="1" eb="3">
      <t>ケイジョウ</t>
    </rPh>
    <rPh sb="4" eb="6">
      <t>スンポウ</t>
    </rPh>
    <phoneticPr fontId="2"/>
  </si>
  <si>
    <t>□位置</t>
    <rPh sb="1" eb="3">
      <t>イチ</t>
    </rPh>
    <phoneticPr fontId="2"/>
  </si>
  <si>
    <t>壁部</t>
    <rPh sb="0" eb="1">
      <t>カベ</t>
    </rPh>
    <rPh sb="1" eb="2">
      <t>ブ</t>
    </rPh>
    <phoneticPr fontId="2"/>
  </si>
  <si>
    <t>梁部</t>
    <rPh sb="0" eb="1">
      <t>ハリ</t>
    </rPh>
    <rPh sb="1" eb="2">
      <t>ブ</t>
    </rPh>
    <phoneticPr fontId="2"/>
  </si>
  <si>
    <t>床</t>
    <rPh sb="0" eb="1">
      <t>ユカ</t>
    </rPh>
    <phoneticPr fontId="2"/>
  </si>
  <si>
    <t>階段部</t>
    <rPh sb="0" eb="2">
      <t>カイダン</t>
    </rPh>
    <rPh sb="2" eb="3">
      <t>ブ</t>
    </rPh>
    <phoneticPr fontId="2"/>
  </si>
  <si>
    <t>ブレース部</t>
    <rPh sb="4" eb="5">
      <t>ブ</t>
    </rPh>
    <phoneticPr fontId="2"/>
  </si>
  <si>
    <t>ボルト</t>
    <phoneticPr fontId="2"/>
  </si>
  <si>
    <t>□種別、品質、径、</t>
    <rPh sb="1" eb="3">
      <t>シュベツ</t>
    </rPh>
    <rPh sb="4" eb="6">
      <t>ヒンシツ</t>
    </rPh>
    <rPh sb="7" eb="8">
      <t>ケイ</t>
    </rPh>
    <phoneticPr fontId="2"/>
  </si>
  <si>
    <t>接合部</t>
    <rPh sb="0" eb="2">
      <t>セツゴウ</t>
    </rPh>
    <rPh sb="2" eb="3">
      <t>ブ</t>
    </rPh>
    <phoneticPr fontId="2"/>
  </si>
  <si>
    <t>　本数</t>
    <phoneticPr fontId="2"/>
  </si>
  <si>
    <t>□締め付け状態</t>
    <rPh sb="1" eb="2">
      <t>シ</t>
    </rPh>
    <rPh sb="3" eb="4">
      <t>ツ</t>
    </rPh>
    <rPh sb="5" eb="7">
      <t>ジョウタイ</t>
    </rPh>
    <phoneticPr fontId="2"/>
  </si>
  <si>
    <t>床、スラブ</t>
    <rPh sb="0" eb="1">
      <t>ユカ</t>
    </rPh>
    <phoneticPr fontId="2"/>
  </si>
  <si>
    <t>□構造形式</t>
    <rPh sb="1" eb="3">
      <t>コウゾウ</t>
    </rPh>
    <rPh sb="3" eb="5">
      <t>ケイシキ</t>
    </rPh>
    <phoneticPr fontId="2"/>
  </si>
  <si>
    <t>　本数</t>
    <phoneticPr fontId="2"/>
  </si>
  <si>
    <t>□溶接方法、管理方法</t>
    <rPh sb="1" eb="3">
      <t>ヨウセツ</t>
    </rPh>
    <rPh sb="3" eb="5">
      <t>ホウホウ</t>
    </rPh>
    <rPh sb="6" eb="8">
      <t>カンリ</t>
    </rPh>
    <rPh sb="8" eb="10">
      <t>ホウホウ</t>
    </rPh>
    <phoneticPr fontId="2"/>
  </si>
  <si>
    <t>現場溶接部</t>
    <rPh sb="0" eb="2">
      <t>ゲンバ</t>
    </rPh>
    <rPh sb="2" eb="4">
      <t>ヨウセツ</t>
    </rPh>
    <rPh sb="4" eb="5">
      <t>ブ</t>
    </rPh>
    <phoneticPr fontId="2"/>
  </si>
  <si>
    <t>□溶接方法、管理法</t>
    <rPh sb="1" eb="3">
      <t>ヨウセツ</t>
    </rPh>
    <rPh sb="3" eb="5">
      <t>ホウホウ</t>
    </rPh>
    <rPh sb="6" eb="9">
      <t>カンリホウ</t>
    </rPh>
    <phoneticPr fontId="2"/>
  </si>
  <si>
    <t>□溶接接合部の品質</t>
    <rPh sb="1" eb="3">
      <t>ヨウセツ</t>
    </rPh>
    <rPh sb="3" eb="5">
      <t>セツゴウ</t>
    </rPh>
    <rPh sb="5" eb="6">
      <t>ブ</t>
    </rPh>
    <rPh sb="7" eb="9">
      <t>ヒンシツ</t>
    </rPh>
    <phoneticPr fontId="2"/>
  </si>
  <si>
    <t>工場溶接部</t>
    <rPh sb="0" eb="2">
      <t>コウジョウ</t>
    </rPh>
    <rPh sb="2" eb="4">
      <t>ヨウセツ</t>
    </rPh>
    <rPh sb="4" eb="5">
      <t>ブ</t>
    </rPh>
    <phoneticPr fontId="2"/>
  </si>
  <si>
    <t>□防湿フィルムの</t>
    <rPh sb="1" eb="3">
      <t>ボウシツ</t>
    </rPh>
    <phoneticPr fontId="2"/>
  </si>
  <si>
    <t xml:space="preserve">   設置状態</t>
    <rPh sb="3" eb="5">
      <t>セッチ</t>
    </rPh>
    <rPh sb="5" eb="7">
      <t>ジョウタイ</t>
    </rPh>
    <phoneticPr fontId="2"/>
  </si>
  <si>
    <t>る</t>
    <phoneticPr fontId="2"/>
  </si>
  <si>
    <t>と</t>
    <phoneticPr fontId="2"/>
  </si>
  <si>
    <t>□鋼材の厚さ</t>
    <phoneticPr fontId="2"/>
  </si>
  <si>
    <t>（最下階の柱脚部）</t>
    <phoneticPr fontId="2"/>
  </si>
  <si>
    <t>□防錆措置</t>
    <phoneticPr fontId="2"/>
  </si>
  <si>
    <t>□コンクリートへの</t>
    <phoneticPr fontId="2"/>
  </si>
  <si>
    <t>　埋込み</t>
    <phoneticPr fontId="2"/>
  </si>
  <si>
    <t>（一般部）</t>
    <phoneticPr fontId="2"/>
  </si>
  <si>
    <t>□防錆措置</t>
    <phoneticPr fontId="2"/>
  </si>
  <si>
    <t>（その他の構造躯体）</t>
    <phoneticPr fontId="2"/>
  </si>
  <si>
    <t>小屋裏</t>
    <rPh sb="0" eb="2">
      <t>コヤ</t>
    </rPh>
    <rPh sb="2" eb="3">
      <t>ウラ</t>
    </rPh>
    <phoneticPr fontId="2"/>
  </si>
  <si>
    <t>□給気口、排気口の</t>
    <rPh sb="1" eb="4">
      <t>キュウキコウ</t>
    </rPh>
    <rPh sb="5" eb="8">
      <t>ハイキコウ</t>
    </rPh>
    <phoneticPr fontId="2"/>
  </si>
  <si>
    <t>換  気</t>
    <phoneticPr fontId="2"/>
  </si>
  <si>
    <t>　 位置、大きさ</t>
    <rPh sb="2" eb="4">
      <t>イチ</t>
    </rPh>
    <rPh sb="5" eb="6">
      <t>オオ</t>
    </rPh>
    <phoneticPr fontId="2"/>
  </si>
  <si>
    <t>□床からの高さ　1.2～1.5ｍ</t>
  </si>
  <si>
    <t>建物名称</t>
    <rPh sb="0" eb="2">
      <t>タテモノ</t>
    </rPh>
    <rPh sb="2" eb="4">
      <t>メイショウ</t>
    </rPh>
    <phoneticPr fontId="2"/>
  </si>
  <si>
    <r>
      <t>※</t>
    </r>
    <r>
      <rPr>
        <sz val="9"/>
        <rFont val="ＭＳ Ｐゴシック"/>
        <family val="3"/>
        <charset val="128"/>
      </rPr>
      <t>の欄を施工管理者が記入のこと</t>
    </r>
    <rPh sb="2" eb="3">
      <t>ラン</t>
    </rPh>
    <rPh sb="4" eb="6">
      <t>セコウ</t>
    </rPh>
    <rPh sb="6" eb="9">
      <t>カンリシャ</t>
    </rPh>
    <rPh sb="10" eb="12">
      <t>キニュウ</t>
    </rPh>
    <phoneticPr fontId="2"/>
  </si>
  <si>
    <t>事　　　項</t>
    <rPh sb="0" eb="1">
      <t>コト</t>
    </rPh>
    <rPh sb="4" eb="5">
      <t>コウ</t>
    </rPh>
    <phoneticPr fontId="2"/>
  </si>
  <si>
    <t>空気環境に関する事</t>
    <rPh sb="0" eb="2">
      <t>クウキ</t>
    </rPh>
    <rPh sb="2" eb="4">
      <t>カンキョウ</t>
    </rPh>
    <rPh sb="5" eb="6">
      <t>カン</t>
    </rPh>
    <rPh sb="8" eb="9">
      <t>コト</t>
    </rPh>
    <phoneticPr fontId="2"/>
  </si>
  <si>
    <t>採取条件</t>
    <rPh sb="0" eb="2">
      <t>サイシュ</t>
    </rPh>
    <rPh sb="2" eb="4">
      <t>ジョウケン</t>
    </rPh>
    <phoneticPr fontId="2"/>
  </si>
  <si>
    <t>内装工事完了日時</t>
    <rPh sb="0" eb="2">
      <t>ナイソウ</t>
    </rPh>
    <rPh sb="2" eb="4">
      <t>コウジ</t>
    </rPh>
    <rPh sb="4" eb="6">
      <t>カンリョウ</t>
    </rPh>
    <rPh sb="6" eb="8">
      <t>ニチジ</t>
    </rPh>
    <phoneticPr fontId="2"/>
  </si>
  <si>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2"/>
  </si>
  <si>
    <t>開口部開放日時</t>
    <rPh sb="0" eb="3">
      <t>カイコウブ</t>
    </rPh>
    <rPh sb="3" eb="5">
      <t>カイホウ</t>
    </rPh>
    <rPh sb="5" eb="7">
      <t>ニチジ</t>
    </rPh>
    <phoneticPr fontId="2"/>
  </si>
  <si>
    <t>分</t>
    <rPh sb="0" eb="1">
      <t>フン</t>
    </rPh>
    <phoneticPr fontId="2"/>
  </si>
  <si>
    <t>開口部閉鎖日時</t>
    <rPh sb="0" eb="3">
      <t>カイコウブ</t>
    </rPh>
    <rPh sb="3" eb="5">
      <t>ヘイサ</t>
    </rPh>
    <rPh sb="5" eb="7">
      <t>ニチジ</t>
    </rPh>
    <phoneticPr fontId="2"/>
  </si>
  <si>
    <t>居室の閉鎖及び維持</t>
    <rPh sb="0" eb="2">
      <t>キョシツ</t>
    </rPh>
    <rPh sb="3" eb="5">
      <t>ヘイサ</t>
    </rPh>
    <rPh sb="5" eb="6">
      <t>オヨ</t>
    </rPh>
    <rPh sb="7" eb="9">
      <t>イジ</t>
    </rPh>
    <phoneticPr fontId="2"/>
  </si>
  <si>
    <t>２４時間換気設備の
運転状況</t>
    <rPh sb="2" eb="4">
      <t>ジカン</t>
    </rPh>
    <rPh sb="4" eb="6">
      <t>カンキ</t>
    </rPh>
    <rPh sb="6" eb="8">
      <t>セツビ</t>
    </rPh>
    <rPh sb="10" eb="12">
      <t>ウンテン</t>
    </rPh>
    <rPh sb="12" eb="14">
      <t>ジョウキョウ</t>
    </rPh>
    <phoneticPr fontId="2"/>
  </si>
  <si>
    <t>□稼動</t>
    <rPh sb="1" eb="3">
      <t>カドウ</t>
    </rPh>
    <phoneticPr fontId="2"/>
  </si>
  <si>
    <t>□否稼動</t>
    <rPh sb="1" eb="2">
      <t>ヒ</t>
    </rPh>
    <rPh sb="2" eb="4">
      <t>カドウ</t>
    </rPh>
    <phoneticPr fontId="2"/>
  </si>
  <si>
    <t>□無し</t>
    <rPh sb="1" eb="2">
      <t>ナ</t>
    </rPh>
    <phoneticPr fontId="2"/>
  </si>
  <si>
    <t>□２４時間換気設備付属の給排気口の開放</t>
    <rPh sb="1" eb="5">
      <t>ニ４ジカン</t>
    </rPh>
    <rPh sb="5" eb="7">
      <t>カンキ</t>
    </rPh>
    <rPh sb="7" eb="9">
      <t>セツビ</t>
    </rPh>
    <rPh sb="9" eb="11">
      <t>フゾク</t>
    </rPh>
    <rPh sb="12" eb="15">
      <t>キュウハイキ</t>
    </rPh>
    <rPh sb="15" eb="16">
      <t>コウ</t>
    </rPh>
    <rPh sb="17" eb="19">
      <t>カイホウ</t>
    </rPh>
    <phoneticPr fontId="2"/>
  </si>
  <si>
    <t>運転状況：</t>
    <rPh sb="0" eb="2">
      <t>ウンテン</t>
    </rPh>
    <rPh sb="2" eb="4">
      <t>ジョウキョウ</t>
    </rPh>
    <phoneticPr fontId="2"/>
  </si>
  <si>
    <t>冷暖房設備の運転状況</t>
    <rPh sb="0" eb="3">
      <t>レイダンボウ</t>
    </rPh>
    <rPh sb="3" eb="5">
      <t>セツビ</t>
    </rPh>
    <rPh sb="6" eb="8">
      <t>ウンテン</t>
    </rPh>
    <rPh sb="8" eb="10">
      <t>ジョウキョウ</t>
    </rPh>
    <phoneticPr fontId="2"/>
  </si>
  <si>
    <t>設定温度</t>
    <rPh sb="0" eb="2">
      <t>セッテイ</t>
    </rPh>
    <rPh sb="2" eb="4">
      <t>オンド</t>
    </rPh>
    <phoneticPr fontId="2"/>
  </si>
  <si>
    <t>特定測定</t>
    <rPh sb="0" eb="2">
      <t>トクテイ</t>
    </rPh>
    <rPh sb="2" eb="4">
      <t>ソクテイ</t>
    </rPh>
    <phoneticPr fontId="2"/>
  </si>
  <si>
    <t>採取開始日時・天候</t>
    <rPh sb="0" eb="2">
      <t>サイシュ</t>
    </rPh>
    <rPh sb="2" eb="4">
      <t>カイシ</t>
    </rPh>
    <rPh sb="4" eb="6">
      <t>ニチジ</t>
    </rPh>
    <rPh sb="7" eb="9">
      <t>テンコウ</t>
    </rPh>
    <phoneticPr fontId="2"/>
  </si>
  <si>
    <t>天候（</t>
    <rPh sb="0" eb="2">
      <t>テンコウ</t>
    </rPh>
    <phoneticPr fontId="2"/>
  </si>
  <si>
    <t>採取終了日時・天候</t>
    <rPh sb="0" eb="2">
      <t>サイシュ</t>
    </rPh>
    <rPh sb="2" eb="4">
      <t>シュウリョウ</t>
    </rPh>
    <rPh sb="4" eb="6">
      <t>ニチジ</t>
    </rPh>
    <rPh sb="7" eb="9">
      <t>テンコウ</t>
    </rPh>
    <phoneticPr fontId="2"/>
  </si>
  <si>
    <t>採取した居室の名称</t>
    <rPh sb="0" eb="2">
      <t>サイシュ</t>
    </rPh>
    <rPh sb="4" eb="6">
      <t>キョシツ</t>
    </rPh>
    <rPh sb="7" eb="9">
      <t>メイショウ</t>
    </rPh>
    <phoneticPr fontId="2"/>
  </si>
  <si>
    <t>評価員の氏名</t>
    <rPh sb="0" eb="2">
      <t>ヒョウカ</t>
    </rPh>
    <rPh sb="2" eb="3">
      <t>イン</t>
    </rPh>
    <rPh sb="4" eb="6">
      <t>シメイ</t>
    </rPh>
    <phoneticPr fontId="2"/>
  </si>
  <si>
    <t>□パッシブ測定器方式（バッジ式）</t>
    <rPh sb="5" eb="7">
      <t>ソクテイ</t>
    </rPh>
    <rPh sb="7" eb="8">
      <t>キ</t>
    </rPh>
    <rPh sb="8" eb="10">
      <t>ホウシキ</t>
    </rPh>
    <rPh sb="14" eb="15">
      <t>シキ</t>
    </rPh>
    <phoneticPr fontId="2"/>
  </si>
  <si>
    <t>採取中の</t>
    <rPh sb="0" eb="2">
      <t>サイシュ</t>
    </rPh>
    <rPh sb="2" eb="3">
      <t>チュウ</t>
    </rPh>
    <phoneticPr fontId="2"/>
  </si>
  <si>
    <t>室温・湿度</t>
    <rPh sb="0" eb="2">
      <t>シツオン</t>
    </rPh>
    <rPh sb="3" eb="5">
      <t>シツド</t>
    </rPh>
    <phoneticPr fontId="2"/>
  </si>
  <si>
    <t>採取中の開口部の状況</t>
    <rPh sb="0" eb="2">
      <t>サイシュ</t>
    </rPh>
    <rPh sb="2" eb="3">
      <t>チュウ</t>
    </rPh>
    <rPh sb="4" eb="7">
      <t>カイコウブ</t>
    </rPh>
    <rPh sb="8" eb="10">
      <t>ジョウキョウ</t>
    </rPh>
    <phoneticPr fontId="2"/>
  </si>
  <si>
    <t>採取中の日照の状況等</t>
    <rPh sb="0" eb="2">
      <t>サイシュ</t>
    </rPh>
    <rPh sb="2" eb="3">
      <t>チュウ</t>
    </rPh>
    <rPh sb="4" eb="6">
      <t>ニッショウ</t>
    </rPh>
    <rPh sb="7" eb="9">
      <t>ジョウキョウ</t>
    </rPh>
    <rPh sb="9" eb="10">
      <t>トウ</t>
    </rPh>
    <phoneticPr fontId="2"/>
  </si>
  <si>
    <t>２４時間連続運転の、
全般換気のための設備</t>
    <rPh sb="2" eb="4">
      <t>ジカン</t>
    </rPh>
    <rPh sb="4" eb="6">
      <t>レンゾク</t>
    </rPh>
    <rPh sb="6" eb="8">
      <t>ウンテン</t>
    </rPh>
    <rPh sb="11" eb="13">
      <t>ゼンパン</t>
    </rPh>
    <rPh sb="13" eb="15">
      <t>カンキ</t>
    </rPh>
    <rPh sb="19" eb="21">
      <t>セツビ</t>
    </rPh>
    <phoneticPr fontId="2"/>
  </si>
  <si>
    <t>□品確法の全般換気設備</t>
    <rPh sb="1" eb="2">
      <t>ヒン</t>
    </rPh>
    <rPh sb="2" eb="3">
      <t>カク</t>
    </rPh>
    <rPh sb="3" eb="4">
      <t>ホウ</t>
    </rPh>
    <rPh sb="5" eb="7">
      <t>ゼンパン</t>
    </rPh>
    <rPh sb="7" eb="9">
      <t>カンキ</t>
    </rPh>
    <rPh sb="9" eb="11">
      <t>セツビ</t>
    </rPh>
    <phoneticPr fontId="2"/>
  </si>
  <si>
    <t>□品確法外の全般換気設備</t>
    <rPh sb="1" eb="2">
      <t>ヒン</t>
    </rPh>
    <rPh sb="2" eb="3">
      <t>カク</t>
    </rPh>
    <rPh sb="3" eb="5">
      <t>ホウガイ</t>
    </rPh>
    <rPh sb="6" eb="8">
      <t>ゼンパン</t>
    </rPh>
    <rPh sb="8" eb="10">
      <t>カンキ</t>
    </rPh>
    <rPh sb="10" eb="12">
      <t>セツビ</t>
    </rPh>
    <phoneticPr fontId="2"/>
  </si>
  <si>
    <t>□全般換気設備無し</t>
    <rPh sb="1" eb="3">
      <t>ゼンパン</t>
    </rPh>
    <rPh sb="3" eb="5">
      <t>カンキ</t>
    </rPh>
    <rPh sb="5" eb="7">
      <t>セツビ</t>
    </rPh>
    <rPh sb="7" eb="8">
      <t>ナ</t>
    </rPh>
    <phoneticPr fontId="2"/>
  </si>
  <si>
    <t>全般換気設備に係る給排気口の</t>
    <rPh sb="0" eb="2">
      <t>ゼンパン</t>
    </rPh>
    <rPh sb="2" eb="4">
      <t>カンキ</t>
    </rPh>
    <rPh sb="4" eb="6">
      <t>セツビ</t>
    </rPh>
    <rPh sb="7" eb="8">
      <t>カカワ</t>
    </rPh>
    <rPh sb="9" eb="12">
      <t>キュウハイキ</t>
    </rPh>
    <rPh sb="12" eb="13">
      <t>コウ</t>
    </rPh>
    <phoneticPr fontId="2"/>
  </si>
  <si>
    <t>□開放</t>
    <rPh sb="1" eb="3">
      <t>カイホウ</t>
    </rPh>
    <phoneticPr fontId="2"/>
  </si>
  <si>
    <t>□閉鎖</t>
    <rPh sb="1" eb="3">
      <t>ヘイサ</t>
    </rPh>
    <phoneticPr fontId="2"/>
  </si>
  <si>
    <t>採取位置</t>
    <phoneticPr fontId="2"/>
  </si>
  <si>
    <t>□当該居室の中央付近</t>
    <phoneticPr fontId="2"/>
  </si>
  <si>
    <t>特定化学物質の
名称及び濃度</t>
    <rPh sb="0" eb="2">
      <t>トクテイ</t>
    </rPh>
    <rPh sb="2" eb="4">
      <t>カガク</t>
    </rPh>
    <rPh sb="4" eb="6">
      <t>ブッシツ</t>
    </rPh>
    <rPh sb="8" eb="10">
      <t>メイショウ</t>
    </rPh>
    <rPh sb="10" eb="11">
      <t>オヨ</t>
    </rPh>
    <rPh sb="12" eb="14">
      <t>ノウド</t>
    </rPh>
    <phoneticPr fontId="2"/>
  </si>
  <si>
    <t>特定測定物質の名称</t>
    <rPh sb="2" eb="4">
      <t>ソクテイ</t>
    </rPh>
    <phoneticPr fontId="2"/>
  </si>
  <si>
    <t>最高値</t>
    <rPh sb="0" eb="2">
      <t>サイコウ</t>
    </rPh>
    <rPh sb="2" eb="3">
      <t>チ</t>
    </rPh>
    <phoneticPr fontId="2"/>
  </si>
  <si>
    <t>最低値</t>
    <rPh sb="0" eb="1">
      <t>サイ</t>
    </rPh>
    <rPh sb="1" eb="2">
      <t>テイ</t>
    </rPh>
    <rPh sb="2" eb="3">
      <t>チ</t>
    </rPh>
    <phoneticPr fontId="2"/>
  </si>
  <si>
    <t>必須</t>
    <rPh sb="0" eb="2">
      <t>ヒッス</t>
    </rPh>
    <phoneticPr fontId="2"/>
  </si>
  <si>
    <t>選択
（測定の対象となるもの）</t>
    <rPh sb="0" eb="2">
      <t>センタク</t>
    </rPh>
    <rPh sb="4" eb="6">
      <t>ソクテイ</t>
    </rPh>
    <rPh sb="7" eb="9">
      <t>タイショウ</t>
    </rPh>
    <phoneticPr fontId="2"/>
  </si>
  <si>
    <t>分析した者の
氏名又は名称</t>
    <rPh sb="0" eb="2">
      <t>ブンセキ</t>
    </rPh>
    <rPh sb="4" eb="5">
      <t>モノ</t>
    </rPh>
    <rPh sb="7" eb="9">
      <t>シメイ</t>
    </rPh>
    <rPh sb="9" eb="10">
      <t>マタ</t>
    </rPh>
    <rPh sb="11" eb="13">
      <t>メイショウ</t>
    </rPh>
    <phoneticPr fontId="2"/>
  </si>
  <si>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2"/>
  </si>
  <si>
    <t>等※</t>
    <phoneticPr fontId="2"/>
  </si>
  <si>
    <t>年</t>
    <phoneticPr fontId="2"/>
  </si>
  <si>
    <t>月</t>
    <phoneticPr fontId="2"/>
  </si>
  <si>
    <t>日</t>
    <phoneticPr fontId="2"/>
  </si>
  <si>
    <t>□全ての窓及び扉（造付家具、押入れその他これらに類するものの扉を含む）を３０分開放</t>
    <phoneticPr fontId="2"/>
  </si>
  <si>
    <t>□上記の後、外気に面する窓及び扉を５時間以上閉鎖</t>
    <phoneticPr fontId="2"/>
  </si>
  <si>
    <t>℃</t>
    <phoneticPr fontId="2"/>
  </si>
  <si>
    <t>）</t>
    <phoneticPr fontId="2"/>
  </si>
  <si>
    <t>物質の濃</t>
    <phoneticPr fontId="2"/>
  </si>
  <si>
    <t>度等</t>
    <phoneticPr fontId="2"/>
  </si>
  <si>
    <t>居室選定条件</t>
    <phoneticPr fontId="2"/>
  </si>
  <si>
    <t>□測定の対象となる特定測定物質の濃度が相対的に高くなることが見込まれる
　 居室において行われている（日照が多い等）</t>
    <phoneticPr fontId="2"/>
  </si>
  <si>
    <t>□その他：</t>
    <phoneticPr fontId="2"/>
  </si>
  <si>
    <t>測定器具の名称</t>
    <phoneticPr fontId="2"/>
  </si>
  <si>
    <t>□その他</t>
    <phoneticPr fontId="2"/>
  </si>
  <si>
    <t>採取中の　□室温　　　　□平均室温</t>
    <phoneticPr fontId="2"/>
  </si>
  <si>
    <t>℃</t>
    <phoneticPr fontId="2"/>
  </si>
  <si>
    <t>採取中の　□相対湿度　□平均相対湿度</t>
    <phoneticPr fontId="2"/>
  </si>
  <si>
    <t>％</t>
    <phoneticPr fontId="2"/>
  </si>
  <si>
    <t>□外気に面する窓及び扉を閉鎖</t>
    <phoneticPr fontId="2"/>
  </si>
  <si>
    <t>特定化学物質の濃度（ppm）</t>
    <phoneticPr fontId="2"/>
  </si>
  <si>
    <t>■ホルムアルデヒド</t>
    <phoneticPr fontId="2"/>
  </si>
  <si>
    <t>□トルエン</t>
    <phoneticPr fontId="2"/>
  </si>
  <si>
    <t>□キシレン</t>
    <phoneticPr fontId="2"/>
  </si>
  <si>
    <t>□エチルベンゼン</t>
    <phoneticPr fontId="2"/>
  </si>
  <si>
    <t>□スチレン</t>
    <phoneticPr fontId="2"/>
  </si>
  <si>
    <t>測定記録欄</t>
    <rPh sb="0" eb="1">
      <t>ソク</t>
    </rPh>
    <rPh sb="1" eb="2">
      <t>サダム</t>
    </rPh>
    <rPh sb="2" eb="3">
      <t>キ</t>
    </rPh>
    <rPh sb="3" eb="4">
      <t>リョク</t>
    </rPh>
    <rPh sb="4" eb="5">
      <t>ラン</t>
    </rPh>
    <phoneticPr fontId="2"/>
  </si>
  <si>
    <t>第六条関係</t>
    <phoneticPr fontId="2"/>
  </si>
  <si>
    <t>採取条件及び濃度等</t>
    <rPh sb="4" eb="5">
      <t>オヨ</t>
    </rPh>
    <rPh sb="6" eb="7">
      <t>ノウ</t>
    </rPh>
    <rPh sb="7" eb="8">
      <t>タビ</t>
    </rPh>
    <rPh sb="8" eb="9">
      <t>トウ</t>
    </rPh>
    <phoneticPr fontId="2"/>
  </si>
  <si>
    <t>採取条件等※</t>
    <rPh sb="0" eb="1">
      <t>サイ</t>
    </rPh>
    <rPh sb="1" eb="2">
      <t>トリ</t>
    </rPh>
    <rPh sb="2" eb="3">
      <t>ジョウ</t>
    </rPh>
    <rPh sb="3" eb="4">
      <t>ケン</t>
    </rPh>
    <rPh sb="4" eb="5">
      <t>トウ</t>
    </rPh>
    <phoneticPr fontId="2"/>
  </si>
  <si>
    <t>項目</t>
    <phoneticPr fontId="2"/>
  </si>
  <si>
    <t>建 設 住 宅 性 能 評 価 申 請 書</t>
    <rPh sb="0" eb="1">
      <t>ケン</t>
    </rPh>
    <rPh sb="2" eb="3">
      <t>セツ</t>
    </rPh>
    <phoneticPr fontId="2"/>
  </si>
  <si>
    <t>（第一面）</t>
    <rPh sb="1" eb="2">
      <t>ダイ</t>
    </rPh>
    <rPh sb="2" eb="4">
      <t>イチメン</t>
    </rPh>
    <phoneticPr fontId="2"/>
  </si>
  <si>
    <t>代表者の氏名</t>
  </si>
  <si>
    <t>工事施工者の氏名又は名称</t>
  </si>
  <si>
    <t>【住　　所】</t>
    <phoneticPr fontId="2"/>
  </si>
  <si>
    <t>【電話番号】</t>
    <phoneticPr fontId="2"/>
  </si>
  <si>
    <t>【２．代理者】</t>
    <rPh sb="3" eb="5">
      <t>ダイリ</t>
    </rPh>
    <rPh sb="5" eb="6">
      <t>シャ</t>
    </rPh>
    <phoneticPr fontId="2"/>
  </si>
  <si>
    <t>【氏名又は名称のフリガナ】</t>
    <phoneticPr fontId="2"/>
  </si>
  <si>
    <t>【氏名又は名称】</t>
    <phoneticPr fontId="2"/>
  </si>
  <si>
    <t>【３．建築主】</t>
    <rPh sb="3" eb="5">
      <t>ケンチク</t>
    </rPh>
    <rPh sb="5" eb="6">
      <t>ヌシ</t>
    </rPh>
    <phoneticPr fontId="2"/>
  </si>
  <si>
    <t>【氏名又は名称のフリガナ】</t>
    <phoneticPr fontId="2"/>
  </si>
  <si>
    <t>【氏名又は名称】</t>
    <phoneticPr fontId="2"/>
  </si>
  <si>
    <t>【４．設計者】</t>
    <rPh sb="3" eb="6">
      <t>セッケイシャ</t>
    </rPh>
    <phoneticPr fontId="2"/>
  </si>
  <si>
    <t>【資格】</t>
    <rPh sb="1" eb="3">
      <t>シカク</t>
    </rPh>
    <phoneticPr fontId="2"/>
  </si>
  <si>
    <t>（</t>
    <phoneticPr fontId="2"/>
  </si>
  <si>
    <t>登録</t>
    <rPh sb="0" eb="2">
      <t>トウロク</t>
    </rPh>
    <phoneticPr fontId="2"/>
  </si>
  <si>
    <t>号</t>
    <rPh sb="0" eb="1">
      <t>ゴウ</t>
    </rPh>
    <phoneticPr fontId="2"/>
  </si>
  <si>
    <t>【建築士事務所名】</t>
    <rPh sb="1" eb="4">
      <t>ケンチクシ</t>
    </rPh>
    <rPh sb="4" eb="6">
      <t>ジム</t>
    </rPh>
    <rPh sb="6" eb="7">
      <t>ショ</t>
    </rPh>
    <rPh sb="7" eb="8">
      <t>メイ</t>
    </rPh>
    <phoneticPr fontId="2"/>
  </si>
  <si>
    <t>）知事登録第</t>
    <rPh sb="1" eb="3">
      <t>チジ</t>
    </rPh>
    <rPh sb="3" eb="5">
      <t>トウロク</t>
    </rPh>
    <rPh sb="5" eb="6">
      <t>ダイ</t>
    </rPh>
    <phoneticPr fontId="2"/>
  </si>
  <si>
    <t>【氏名】</t>
    <phoneticPr fontId="2"/>
  </si>
  <si>
    <t>【郵便番号】</t>
    <phoneticPr fontId="2"/>
  </si>
  <si>
    <t>【電話番号】</t>
    <phoneticPr fontId="2"/>
  </si>
  <si>
    <t>【６．工事施工者】</t>
    <rPh sb="3" eb="5">
      <t>コウジ</t>
    </rPh>
    <rPh sb="5" eb="8">
      <t>セコウシャ</t>
    </rPh>
    <phoneticPr fontId="2"/>
  </si>
  <si>
    <t>【氏名又は名称】</t>
    <rPh sb="1" eb="3">
      <t>シメイ</t>
    </rPh>
    <rPh sb="3" eb="4">
      <t>マタ</t>
    </rPh>
    <rPh sb="5" eb="7">
      <t>メイショウ</t>
    </rPh>
    <phoneticPr fontId="2"/>
  </si>
  <si>
    <t>【営業所名】</t>
    <rPh sb="1" eb="4">
      <t>エイギョウショ</t>
    </rPh>
    <phoneticPr fontId="2"/>
  </si>
  <si>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2"/>
  </si>
  <si>
    <t>□</t>
  </si>
  <si>
    <t>申請する工事の概要</t>
    <rPh sb="0" eb="2">
      <t>シンセイ</t>
    </rPh>
    <rPh sb="4" eb="6">
      <t>コウジ</t>
    </rPh>
    <rPh sb="7" eb="9">
      <t>ガイヨウ</t>
    </rPh>
    <phoneticPr fontId="2"/>
  </si>
  <si>
    <t>【１．建築場所】</t>
    <rPh sb="3" eb="5">
      <t>ケンチク</t>
    </rPh>
    <rPh sb="5" eb="7">
      <t>バショ</t>
    </rPh>
    <phoneticPr fontId="2"/>
  </si>
  <si>
    <t>【２．設計住宅性能評価書の交付番号】</t>
    <rPh sb="3" eb="5">
      <t>セッケイ</t>
    </rPh>
    <rPh sb="5" eb="7">
      <t>ジュウタク</t>
    </rPh>
    <rPh sb="7" eb="9">
      <t>セイノウ</t>
    </rPh>
    <rPh sb="9" eb="11">
      <t>ヒョウカ</t>
    </rPh>
    <rPh sb="11" eb="12">
      <t>ショ</t>
    </rPh>
    <rPh sb="13" eb="15">
      <t>コウフ</t>
    </rPh>
    <rPh sb="15" eb="17">
      <t>バンゴウ</t>
    </rPh>
    <phoneticPr fontId="2"/>
  </si>
  <si>
    <t>第</t>
    <rPh sb="0" eb="1">
      <t>ダイ</t>
    </rPh>
    <phoneticPr fontId="2"/>
  </si>
  <si>
    <t>【３．設計住宅性能評価書交付年月日】</t>
    <rPh sb="3" eb="5">
      <t>セッケイ</t>
    </rPh>
    <rPh sb="5" eb="7">
      <t>ジュウタク</t>
    </rPh>
    <rPh sb="7" eb="9">
      <t>セイノウ</t>
    </rPh>
    <rPh sb="9" eb="11">
      <t>ヒョウカ</t>
    </rPh>
    <rPh sb="11" eb="12">
      <t>ショ</t>
    </rPh>
    <rPh sb="12" eb="14">
      <t>コウフ</t>
    </rPh>
    <rPh sb="14" eb="17">
      <t>ネンガッピ</t>
    </rPh>
    <phoneticPr fontId="2"/>
  </si>
  <si>
    <t>年</t>
    <rPh sb="0" eb="1">
      <t>ネン</t>
    </rPh>
    <phoneticPr fontId="2"/>
  </si>
  <si>
    <t>月</t>
    <rPh sb="0" eb="1">
      <t>ツキ</t>
    </rPh>
    <phoneticPr fontId="2"/>
  </si>
  <si>
    <t>日</t>
    <rPh sb="0" eb="1">
      <t>ヒ</t>
    </rPh>
    <phoneticPr fontId="2"/>
  </si>
  <si>
    <t>【４．設計住宅性能評価書交付者】</t>
    <rPh sb="3" eb="5">
      <t>セッケイ</t>
    </rPh>
    <rPh sb="5" eb="7">
      <t>ジュウタク</t>
    </rPh>
    <rPh sb="7" eb="9">
      <t>セイノウ</t>
    </rPh>
    <rPh sb="9" eb="11">
      <t>ヒョウカ</t>
    </rPh>
    <rPh sb="11" eb="12">
      <t>ショ</t>
    </rPh>
    <rPh sb="12" eb="14">
      <t>コウフ</t>
    </rPh>
    <rPh sb="14" eb="15">
      <t>シャ</t>
    </rPh>
    <phoneticPr fontId="2"/>
  </si>
  <si>
    <t>【５．確認済証番号】</t>
    <rPh sb="3" eb="5">
      <t>カクニン</t>
    </rPh>
    <rPh sb="5" eb="6">
      <t>スミ</t>
    </rPh>
    <rPh sb="6" eb="7">
      <t>ショウ</t>
    </rPh>
    <rPh sb="7" eb="9">
      <t>バンゴウ</t>
    </rPh>
    <phoneticPr fontId="2"/>
  </si>
  <si>
    <t>【６．確認済証交付年月日】</t>
    <rPh sb="3" eb="5">
      <t>カクニン</t>
    </rPh>
    <rPh sb="5" eb="6">
      <t>スミ</t>
    </rPh>
    <rPh sb="6" eb="7">
      <t>ショウ</t>
    </rPh>
    <rPh sb="7" eb="9">
      <t>コウフ</t>
    </rPh>
    <rPh sb="9" eb="12">
      <t>ネンガッピ</t>
    </rPh>
    <phoneticPr fontId="2"/>
  </si>
  <si>
    <t>【７．確認済証交付者】</t>
    <rPh sb="3" eb="5">
      <t>カクニン</t>
    </rPh>
    <rPh sb="5" eb="6">
      <t>スミ</t>
    </rPh>
    <rPh sb="6" eb="7">
      <t>ショウ</t>
    </rPh>
    <rPh sb="7" eb="9">
      <t>コウフ</t>
    </rPh>
    <rPh sb="9" eb="10">
      <t>シャ</t>
    </rPh>
    <phoneticPr fontId="2"/>
  </si>
  <si>
    <t>【８．工事着手（予定）年月日】</t>
    <rPh sb="3" eb="5">
      <t>コウジ</t>
    </rPh>
    <rPh sb="5" eb="7">
      <t>チャクシュ</t>
    </rPh>
    <rPh sb="8" eb="10">
      <t>ヨテイ</t>
    </rPh>
    <rPh sb="11" eb="14">
      <t>ネンガッピ</t>
    </rPh>
    <phoneticPr fontId="2"/>
  </si>
  <si>
    <t>【９．工事完了予定年月日】</t>
    <rPh sb="3" eb="5">
      <t>コウジ</t>
    </rPh>
    <rPh sb="5" eb="7">
      <t>カンリョウ</t>
    </rPh>
    <rPh sb="7" eb="9">
      <t>ヨテイ</t>
    </rPh>
    <rPh sb="9" eb="12">
      <t>ネンガッピ</t>
    </rPh>
    <phoneticPr fontId="2"/>
  </si>
  <si>
    <t>【10．検査対象工程工事終了予定年月日】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2"/>
  </si>
  <si>
    <t>検査時期</t>
    <rPh sb="0" eb="2">
      <t>ケンサ</t>
    </rPh>
    <rPh sb="2" eb="4">
      <t>ジキ</t>
    </rPh>
    <phoneticPr fontId="2"/>
  </si>
  <si>
    <t>（第 １ 回）</t>
    <rPh sb="1" eb="2">
      <t>ダイ</t>
    </rPh>
    <rPh sb="5" eb="6">
      <t>カイ</t>
    </rPh>
    <phoneticPr fontId="2"/>
  </si>
  <si>
    <t>基礎配筋工事の完了時</t>
    <rPh sb="0" eb="2">
      <t>キソ</t>
    </rPh>
    <rPh sb="2" eb="3">
      <t>クバ</t>
    </rPh>
    <rPh sb="3" eb="4">
      <t>スジ</t>
    </rPh>
    <rPh sb="4" eb="6">
      <t>コウジ</t>
    </rPh>
    <rPh sb="7" eb="9">
      <t>カンリョウ</t>
    </rPh>
    <rPh sb="9" eb="10">
      <t>ジ</t>
    </rPh>
    <phoneticPr fontId="2"/>
  </si>
  <si>
    <t>（第 ２ 回）</t>
    <rPh sb="1" eb="2">
      <t>ダイ</t>
    </rPh>
    <rPh sb="5" eb="6">
      <t>カイ</t>
    </rPh>
    <phoneticPr fontId="2"/>
  </si>
  <si>
    <t>躯体工事の完了時</t>
    <rPh sb="0" eb="1">
      <t>ク</t>
    </rPh>
    <rPh sb="1" eb="2">
      <t>タイ</t>
    </rPh>
    <rPh sb="2" eb="4">
      <t>コウジ</t>
    </rPh>
    <rPh sb="5" eb="7">
      <t>カンリョウ</t>
    </rPh>
    <rPh sb="7" eb="8">
      <t>ジ</t>
    </rPh>
    <phoneticPr fontId="2"/>
  </si>
  <si>
    <t>（第 ３ 回）</t>
    <rPh sb="1" eb="2">
      <t>ダイ</t>
    </rPh>
    <rPh sb="5" eb="6">
      <t>カイ</t>
    </rPh>
    <phoneticPr fontId="2"/>
  </si>
  <si>
    <t>下地張りの直前の工事完了時</t>
    <rPh sb="0" eb="2">
      <t>シタジ</t>
    </rPh>
    <rPh sb="2" eb="3">
      <t>バ</t>
    </rPh>
    <rPh sb="5" eb="7">
      <t>チョクゼン</t>
    </rPh>
    <rPh sb="8" eb="10">
      <t>コウジ</t>
    </rPh>
    <rPh sb="10" eb="12">
      <t>カンリョウ</t>
    </rPh>
    <rPh sb="12" eb="13">
      <t>ジ</t>
    </rPh>
    <phoneticPr fontId="2"/>
  </si>
  <si>
    <t>）</t>
    <phoneticPr fontId="2"/>
  </si>
  <si>
    <t>（第 ４ 回）</t>
    <rPh sb="1" eb="2">
      <t>ダイ</t>
    </rPh>
    <rPh sb="5" eb="6">
      <t>カイ</t>
    </rPh>
    <phoneticPr fontId="2"/>
  </si>
  <si>
    <t>竣工時</t>
    <rPh sb="0" eb="2">
      <t>シュンコウ</t>
    </rPh>
    <rPh sb="2" eb="3">
      <t>ジ</t>
    </rPh>
    <phoneticPr fontId="2"/>
  </si>
  <si>
    <t>（注意）</t>
  </si>
  <si>
    <t>【郵便番号】</t>
    <phoneticPr fontId="2"/>
  </si>
  <si>
    <t>【電話番号】</t>
    <phoneticPr fontId="2"/>
  </si>
  <si>
    <t>（第三面）</t>
    <phoneticPr fontId="2"/>
  </si>
  <si>
    <t>）</t>
    <phoneticPr fontId="2"/>
  </si>
  <si>
    <t>）</t>
    <phoneticPr fontId="2"/>
  </si>
  <si>
    <t>【11．その他必要な事項】</t>
    <phoneticPr fontId="2"/>
  </si>
  <si>
    <t>【12．備考】</t>
    <phoneticPr fontId="2"/>
  </si>
  <si>
    <t>（第二面）</t>
    <phoneticPr fontId="2"/>
  </si>
  <si>
    <t>申請者等の概要</t>
    <phoneticPr fontId="2"/>
  </si>
  <si>
    <t>【郵便番号】</t>
    <phoneticPr fontId="2"/>
  </si>
  <si>
    <t>株式会社　グッド・アイズ建築検査機構　</t>
    <phoneticPr fontId="2"/>
  </si>
  <si>
    <t>御中</t>
    <rPh sb="0" eb="2">
      <t>オンチュウ</t>
    </rPh>
    <phoneticPr fontId="2"/>
  </si>
  <si>
    <t>【木造軸組工法住宅】</t>
    <rPh sb="1" eb="2">
      <t>モク</t>
    </rPh>
    <rPh sb="2" eb="3">
      <t>ゾウ</t>
    </rPh>
    <rPh sb="3" eb="4">
      <t>ジク</t>
    </rPh>
    <rPh sb="4" eb="5">
      <t>グ</t>
    </rPh>
    <rPh sb="5" eb="7">
      <t>コウホウ</t>
    </rPh>
    <rPh sb="7" eb="9">
      <t>ジュウタク</t>
    </rPh>
    <phoneticPr fontId="2"/>
  </si>
  <si>
    <t>その他</t>
    <rPh sb="2" eb="3">
      <t>タ</t>
    </rPh>
    <phoneticPr fontId="2"/>
  </si>
  <si>
    <t>(寸法･配筋等)</t>
    <rPh sb="6" eb="7">
      <t>トウ</t>
    </rPh>
    <phoneticPr fontId="2"/>
  </si>
  <si>
    <t>免震建築物</t>
    <rPh sb="0" eb="1">
      <t>メン</t>
    </rPh>
    <rPh sb="1" eb="2">
      <t>シン</t>
    </rPh>
    <rPh sb="2" eb="5">
      <t>ケンチクブツ</t>
    </rPh>
    <phoneticPr fontId="2"/>
  </si>
  <si>
    <t>□免震層</t>
    <rPh sb="1" eb="2">
      <t>メン</t>
    </rPh>
    <rPh sb="2" eb="3">
      <t>シン</t>
    </rPh>
    <rPh sb="3" eb="4">
      <t>ソウ</t>
    </rPh>
    <phoneticPr fontId="2"/>
  </si>
  <si>
    <t>□免震材料</t>
    <rPh sb="1" eb="2">
      <t>メン</t>
    </rPh>
    <rPh sb="2" eb="3">
      <t>シン</t>
    </rPh>
    <rPh sb="3" eb="5">
      <t>ザイリョウ</t>
    </rPh>
    <phoneticPr fontId="2"/>
  </si>
  <si>
    <t>□上部構造</t>
    <rPh sb="1" eb="3">
      <t>ジョウブ</t>
    </rPh>
    <rPh sb="3" eb="5">
      <t>コウゾウ</t>
    </rPh>
    <phoneticPr fontId="2"/>
  </si>
  <si>
    <t>□下部構造</t>
    <rPh sb="1" eb="3">
      <t>カブ</t>
    </rPh>
    <rPh sb="3" eb="5">
      <t>コウゾウ</t>
    </rPh>
    <phoneticPr fontId="2"/>
  </si>
  <si>
    <t>□落下・挟まれ防止等</t>
    <rPh sb="1" eb="3">
      <t>ラッカ</t>
    </rPh>
    <rPh sb="4" eb="5">
      <t>ハサ</t>
    </rPh>
    <rPh sb="7" eb="9">
      <t>ボウシ</t>
    </rPh>
    <rPh sb="9" eb="10">
      <t>トウ</t>
    </rPh>
    <phoneticPr fontId="2"/>
  </si>
  <si>
    <t>□表示</t>
    <rPh sb="1" eb="3">
      <t>ヒョウジ</t>
    </rPh>
    <phoneticPr fontId="2"/>
  </si>
  <si>
    <t>管理に関する計画</t>
    <rPh sb="0" eb="2">
      <t>カンリ</t>
    </rPh>
    <rPh sb="3" eb="4">
      <t>カン</t>
    </rPh>
    <rPh sb="6" eb="8">
      <t>ケイカク</t>
    </rPh>
    <phoneticPr fontId="2"/>
  </si>
  <si>
    <t>(自住戸火災時）</t>
    <rPh sb="1" eb="2">
      <t>ジ</t>
    </rPh>
    <rPh sb="2" eb="3">
      <t>ジュウ</t>
    </rPh>
    <rPh sb="3" eb="4">
      <t>コ</t>
    </rPh>
    <rPh sb="4" eb="6">
      <t>カサイ</t>
    </rPh>
    <rPh sb="6" eb="7">
      <t>ジ</t>
    </rPh>
    <phoneticPr fontId="2"/>
  </si>
  <si>
    <t>□</t>
    <phoneticPr fontId="2"/>
  </si>
  <si>
    <t>施 工 状 況 報 告 書【特定物質の測定】</t>
    <rPh sb="0" eb="1">
      <t>ホドコ</t>
    </rPh>
    <rPh sb="2" eb="3">
      <t>タクミ</t>
    </rPh>
    <rPh sb="4" eb="5">
      <t>ジョウ</t>
    </rPh>
    <rPh sb="6" eb="7">
      <t>イワン</t>
    </rPh>
    <rPh sb="8" eb="9">
      <t>ホウ</t>
    </rPh>
    <rPh sb="10" eb="11">
      <t>コク</t>
    </rPh>
    <rPh sb="12" eb="13">
      <t>ショ</t>
    </rPh>
    <rPh sb="14" eb="16">
      <t>トクテイ</t>
    </rPh>
    <rPh sb="16" eb="18">
      <t>ブッシツ</t>
    </rPh>
    <rPh sb="19" eb="21">
      <t>ソクテイ</t>
    </rPh>
    <phoneticPr fontId="2"/>
  </si>
  <si>
    <t xml:space="preserve">(自住戸火災時） </t>
    <rPh sb="1" eb="2">
      <t>ジ</t>
    </rPh>
    <rPh sb="2" eb="3">
      <t>ジュウ</t>
    </rPh>
    <rPh sb="3" eb="4">
      <t>コ</t>
    </rPh>
    <rPh sb="4" eb="6">
      <t>カサイ</t>
    </rPh>
    <rPh sb="6" eb="7">
      <t>ジ</t>
    </rPh>
    <phoneticPr fontId="2"/>
  </si>
  <si>
    <t>第七号様式（第五条関係）</t>
    <rPh sb="1" eb="2">
      <t>ナナ</t>
    </rPh>
    <rPh sb="7" eb="8">
      <t>5</t>
    </rPh>
    <phoneticPr fontId="2"/>
  </si>
  <si>
    <t>〒</t>
    <phoneticPr fontId="2"/>
  </si>
  <si>
    <t>（</t>
    <phoneticPr fontId="2"/>
  </si>
  <si>
    <t>） 建築士</t>
    <rPh sb="2" eb="5">
      <t>ケンチクシ</t>
    </rPh>
    <phoneticPr fontId="2"/>
  </si>
  <si>
    <t>　　　　　　　　</t>
    <phoneticPr fontId="2"/>
  </si>
  <si>
    <t>） 建築士事務所</t>
    <phoneticPr fontId="2"/>
  </si>
  <si>
    <t>東京都</t>
  </si>
  <si>
    <t>一級</t>
    <rPh sb="0" eb="2">
      <t>イッキュウ</t>
    </rPh>
    <phoneticPr fontId="2"/>
  </si>
  <si>
    <t>木</t>
    <rPh sb="0" eb="1">
      <t>モク</t>
    </rPh>
    <phoneticPr fontId="2"/>
  </si>
  <si>
    <t>二級</t>
    <rPh sb="0" eb="2">
      <t>ニキュウ</t>
    </rPh>
    <phoneticPr fontId="2"/>
  </si>
  <si>
    <t>木（枠組壁工法）</t>
    <rPh sb="2" eb="4">
      <t>ワクグ</t>
    </rPh>
    <rPh sb="4" eb="5">
      <t>カベ</t>
    </rPh>
    <rPh sb="5" eb="7">
      <t>コウホウ</t>
    </rPh>
    <phoneticPr fontId="2"/>
  </si>
  <si>
    <t>木造</t>
    <rPh sb="0" eb="2">
      <t>モクゾウ</t>
    </rPh>
    <phoneticPr fontId="2"/>
  </si>
  <si>
    <t>鉄筋コンクリート</t>
    <phoneticPr fontId="2"/>
  </si>
  <si>
    <t>鉄骨</t>
    <phoneticPr fontId="2"/>
  </si>
  <si>
    <t>鉄骨鉄筋コンクリート</t>
    <phoneticPr fontId="2"/>
  </si>
  <si>
    <t>大臣</t>
    <rPh sb="0" eb="2">
      <t>ダイジン</t>
    </rPh>
    <phoneticPr fontId="2"/>
  </si>
  <si>
    <t>-----------</t>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</si>
  <si>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</si>
  <si>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</si>
  <si>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</si>
  <si>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</si>
  <si>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</si>
  <si>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</si>
  <si>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</si>
  <si>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</si>
  <si>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</si>
  <si>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</si>
  <si>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</si>
  <si>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</si>
  <si>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</si>
  <si>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</si>
  <si>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</si>
  <si>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</si>
  <si>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</si>
  <si>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</si>
  <si>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</si>
  <si>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</si>
  <si>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</si>
  <si>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</si>
  <si>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</si>
  <si>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</si>
  <si>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</si>
  <si>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</si>
  <si>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</si>
  <si>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</si>
  <si>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</si>
  <si>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</si>
  <si>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</si>
  <si>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</si>
  <si>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</si>
  <si>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</si>
  <si>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</si>
  <si>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</si>
  <si>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</si>
  <si>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</si>
  <si>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</si>
  <si>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</si>
  <si>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</si>
  <si>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</si>
  <si>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</si>
  <si>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</si>
  <si>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</si>
  <si>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</si>
  <si>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基礎配筋工事の完了時</t>
  </si>
  <si>
    <t>2階床の躯体工事の完了時</t>
    <phoneticPr fontId="2"/>
  </si>
  <si>
    <t>10階床の躯体工事の完了時</t>
    <phoneticPr fontId="2"/>
  </si>
  <si>
    <t>17階床の躯体工事の完了時</t>
    <phoneticPr fontId="2"/>
  </si>
  <si>
    <t>下地張りの直前の工事完了時</t>
  </si>
  <si>
    <t>屋根工事の完了時</t>
    <rPh sb="0" eb="2">
      <t>ヤネ</t>
    </rPh>
    <phoneticPr fontId="2"/>
  </si>
  <si>
    <t>竣工時</t>
  </si>
  <si>
    <t>最下層から数えて2階床の躯体工事の完了時</t>
    <rPh sb="0" eb="3">
      <t>サイカソウ</t>
    </rPh>
    <rPh sb="5" eb="6">
      <t>カゾ</t>
    </rPh>
    <phoneticPr fontId="2"/>
  </si>
  <si>
    <t>最下層から数えて10階床の躯体工事の完了時</t>
    <rPh sb="0" eb="3">
      <t>サイカソウ</t>
    </rPh>
    <rPh sb="5" eb="6">
      <t>カゾ</t>
    </rPh>
    <phoneticPr fontId="2"/>
  </si>
  <si>
    <t>最下層から数えて17階床の躯体工事の完了時</t>
    <rPh sb="0" eb="3">
      <t>サイカソウ</t>
    </rPh>
    <rPh sb="5" eb="6">
      <t>カゾ</t>
    </rPh>
    <phoneticPr fontId="2"/>
  </si>
  <si>
    <t>）</t>
    <phoneticPr fontId="2"/>
  </si>
  <si>
    <t>株式会社グッド・アイズ建築検査機構</t>
  </si>
  <si>
    <t>■</t>
  </si>
  <si>
    <t>申込担当者</t>
    <phoneticPr fontId="2"/>
  </si>
  <si>
    <t>TEL</t>
    <phoneticPr fontId="2"/>
  </si>
  <si>
    <t>FAX</t>
    <phoneticPr fontId="2"/>
  </si>
  <si>
    <t>株式会社　グッド・アイズ建築検査機構</t>
    <phoneticPr fontId="2"/>
  </si>
  <si>
    <t>□２階,３階,小屋</t>
    <rPh sb="1" eb="3">
      <t>ニカイ</t>
    </rPh>
    <rPh sb="5" eb="6">
      <t>カイ</t>
    </rPh>
    <rPh sb="7" eb="9">
      <t>コヤ</t>
    </rPh>
    <phoneticPr fontId="2"/>
  </si>
  <si>
    <t>□根太（受け材）の</t>
    <rPh sb="1" eb="2">
      <t>ネ</t>
    </rPh>
    <rPh sb="2" eb="3">
      <t>タ</t>
    </rPh>
    <rPh sb="4" eb="5">
      <t>ウ</t>
    </rPh>
    <rPh sb="6" eb="7">
      <t>ザイ</t>
    </rPh>
    <phoneticPr fontId="2"/>
  </si>
  <si>
    <t>　 寸法､間隔</t>
    <phoneticPr fontId="2"/>
  </si>
  <si>
    <t>　 取付工法</t>
    <rPh sb="2" eb="3">
      <t>ト</t>
    </rPh>
    <rPh sb="3" eb="4">
      <t>ツ</t>
    </rPh>
    <rPh sb="4" eb="6">
      <t>コウホウ</t>
    </rPh>
    <phoneticPr fontId="2"/>
  </si>
  <si>
    <t>□給気口の位置、大きさ</t>
    <rPh sb="1" eb="2">
      <t>キュウ</t>
    </rPh>
    <rPh sb="2" eb="3">
      <t>キ</t>
    </rPh>
    <rPh sb="3" eb="4">
      <t>コウ</t>
    </rPh>
    <phoneticPr fontId="2"/>
  </si>
  <si>
    <t>□排気口の位置、大きさ</t>
    <rPh sb="1" eb="4">
      <t>ハイキコウ</t>
    </rPh>
    <phoneticPr fontId="2"/>
  </si>
  <si>
    <t>　 方法、状態、施工者</t>
    <rPh sb="2" eb="4">
      <t>ホウホウ</t>
    </rPh>
    <rPh sb="5" eb="7">
      <t>ジョウタイ</t>
    </rPh>
    <rPh sb="8" eb="10">
      <t>セコウ</t>
    </rPh>
    <rPh sb="10" eb="11">
      <t>シャ</t>
    </rPh>
    <phoneticPr fontId="2"/>
  </si>
  <si>
    <t>□施工中の適切な養生</t>
    <rPh sb="1" eb="3">
      <t>セコウ</t>
    </rPh>
    <rPh sb="3" eb="4">
      <t>チュウ</t>
    </rPh>
    <rPh sb="5" eb="7">
      <t>テキセツ</t>
    </rPh>
    <rPh sb="8" eb="10">
      <t>ヨウジョウ</t>
    </rPh>
    <phoneticPr fontId="2"/>
  </si>
  <si>
    <t>□保存処理の範囲、状態</t>
    <rPh sb="1" eb="3">
      <t>ホゾン</t>
    </rPh>
    <rPh sb="3" eb="5">
      <t>ショリ</t>
    </rPh>
    <rPh sb="6" eb="8">
      <t>ハンイ</t>
    </rPh>
    <rPh sb="9" eb="11">
      <t>ジョウタイ</t>
    </rPh>
    <phoneticPr fontId="2"/>
  </si>
  <si>
    <t>（適用除外の場合）</t>
    <rPh sb="1" eb="3">
      <t>テキヨウ</t>
    </rPh>
    <rPh sb="3" eb="5">
      <t>ジョガイ</t>
    </rPh>
    <rPh sb="6" eb="8">
      <t>バアイ</t>
    </rPh>
    <phoneticPr fontId="2"/>
  </si>
  <si>
    <t>□適用除外の窓の面積</t>
    <rPh sb="1" eb="3">
      <t>テキヨウ</t>
    </rPh>
    <rPh sb="3" eb="5">
      <t>ジョガイ</t>
    </rPh>
    <rPh sb="6" eb="7">
      <t>マド</t>
    </rPh>
    <rPh sb="8" eb="10">
      <t>メンセキ</t>
    </rPh>
    <phoneticPr fontId="2"/>
  </si>
  <si>
    <t>ﾎﾙﾑｱﾙﾃﾞﾋﾄﾞ発散等級</t>
    <rPh sb="10" eb="12">
      <t>ハッサン</t>
    </rPh>
    <rPh sb="12" eb="14">
      <t>トウキュウ</t>
    </rPh>
    <phoneticPr fontId="2"/>
  </si>
  <si>
    <t>□</t>
    <phoneticPr fontId="2"/>
  </si>
  <si>
    <t>□</t>
    <phoneticPr fontId="2"/>
  </si>
  <si>
    <t>居室の内装仕上げ材</t>
    <rPh sb="0" eb="2">
      <t>キョシツ</t>
    </rPh>
    <rPh sb="3" eb="5">
      <t>ナイソウ</t>
    </rPh>
    <rPh sb="5" eb="7">
      <t>シア</t>
    </rPh>
    <rPh sb="8" eb="9">
      <t>ザイ</t>
    </rPh>
    <phoneticPr fontId="2"/>
  </si>
  <si>
    <t>□換気・気密処理　　　</t>
    <rPh sb="1" eb="3">
      <t>カンキ</t>
    </rPh>
    <rPh sb="4" eb="6">
      <t>キミツ</t>
    </rPh>
    <rPh sb="6" eb="8">
      <t>ショリ</t>
    </rPh>
    <phoneticPr fontId="2"/>
  </si>
  <si>
    <t>□建具の通気措置</t>
    <rPh sb="1" eb="3">
      <t>タテグ</t>
    </rPh>
    <rPh sb="4" eb="6">
      <t>ツウキ</t>
    </rPh>
    <rPh sb="6" eb="8">
      <t>ソチ</t>
    </rPh>
    <phoneticPr fontId="2"/>
  </si>
  <si>
    <t>便所</t>
    <rPh sb="0" eb="1">
      <t>ベン</t>
    </rPh>
    <rPh sb="1" eb="2">
      <t>ジョ</t>
    </rPh>
    <phoneticPr fontId="2"/>
  </si>
  <si>
    <t>□無</t>
    <rPh sb="1" eb="2">
      <t>ム</t>
    </rPh>
    <phoneticPr fontId="2"/>
  </si>
  <si>
    <t>浴室</t>
    <rPh sb="0" eb="1">
      <t>ヨク</t>
    </rPh>
    <rPh sb="1" eb="2">
      <t>シツ</t>
    </rPh>
    <phoneticPr fontId="2"/>
  </si>
  <si>
    <t>台所</t>
    <rPh sb="0" eb="1">
      <t>ダイ</t>
    </rPh>
    <rPh sb="1" eb="2">
      <t>トコロ</t>
    </rPh>
    <phoneticPr fontId="2"/>
  </si>
  <si>
    <t>□有</t>
    <phoneticPr fontId="2"/>
  </si>
  <si>
    <t>□平面す</t>
    <rPh sb="1" eb="3">
      <t>ヘイメン</t>
    </rPh>
    <phoneticPr fontId="2"/>
  </si>
  <si>
    <t>□換気のできる窓</t>
    <rPh sb="1" eb="3">
      <t>カンキ</t>
    </rPh>
    <rPh sb="7" eb="8">
      <t>マド</t>
    </rPh>
    <phoneticPr fontId="2"/>
  </si>
  <si>
    <t>□換気のできる窓</t>
    <phoneticPr fontId="2"/>
  </si>
  <si>
    <t>　 （腰掛け・その他）</t>
    <rPh sb="3" eb="5">
      <t>コシカ</t>
    </rPh>
    <rPh sb="9" eb="10">
      <t>ホカ</t>
    </rPh>
    <phoneticPr fontId="2"/>
  </si>
  <si>
    <t>（第二面）</t>
    <rPh sb="1" eb="2">
      <t>ダイ</t>
    </rPh>
    <rPh sb="2" eb="3">
      <t>ニ</t>
    </rPh>
    <rPh sb="3" eb="4">
      <t>メン</t>
    </rPh>
    <phoneticPr fontId="2"/>
  </si>
  <si>
    <t>（第三面）</t>
    <rPh sb="1" eb="2">
      <t>ダイ</t>
    </rPh>
    <rPh sb="2" eb="3">
      <t>３</t>
    </rPh>
    <rPh sb="3" eb="4">
      <t>メン</t>
    </rPh>
    <phoneticPr fontId="2"/>
  </si>
  <si>
    <t>（第四面）</t>
    <rPh sb="1" eb="2">
      <t>ダイ</t>
    </rPh>
    <rPh sb="2" eb="3">
      <t>４</t>
    </rPh>
    <rPh sb="3" eb="4">
      <t>メン</t>
    </rPh>
    <phoneticPr fontId="2"/>
  </si>
  <si>
    <t>（第五面）</t>
    <rPh sb="1" eb="2">
      <t>ダイ</t>
    </rPh>
    <rPh sb="2" eb="3">
      <t>５</t>
    </rPh>
    <rPh sb="3" eb="4">
      <t>メン</t>
    </rPh>
    <phoneticPr fontId="2"/>
  </si>
  <si>
    <t>（第六面）</t>
    <rPh sb="1" eb="2">
      <t>ダイ</t>
    </rPh>
    <rPh sb="2" eb="3">
      <t>６</t>
    </rPh>
    <rPh sb="3" eb="4">
      <t>メン</t>
    </rPh>
    <phoneticPr fontId="2"/>
  </si>
  <si>
    <t>（第七面）</t>
    <rPh sb="1" eb="2">
      <t>ダイ</t>
    </rPh>
    <rPh sb="2" eb="3">
      <t>７</t>
    </rPh>
    <rPh sb="3" eb="4">
      <t>メン</t>
    </rPh>
    <phoneticPr fontId="2"/>
  </si>
  <si>
    <t>（第八面）</t>
    <rPh sb="1" eb="2">
      <t>ダイ</t>
    </rPh>
    <rPh sb="2" eb="3">
      <t>８</t>
    </rPh>
    <rPh sb="3" eb="4">
      <t>メン</t>
    </rPh>
    <phoneticPr fontId="2"/>
  </si>
  <si>
    <t>（第九面）</t>
    <rPh sb="1" eb="2">
      <t>ダイ</t>
    </rPh>
    <rPh sb="2" eb="3">
      <t>９</t>
    </rPh>
    <rPh sb="3" eb="4">
      <t>メン</t>
    </rPh>
    <phoneticPr fontId="2"/>
  </si>
  <si>
    <t>株式会社　グッド・アイズ建築検査機構</t>
    <phoneticPr fontId="2"/>
  </si>
  <si>
    <t>部材の品質</t>
    <rPh sb="0" eb="2">
      <t>ブザイ</t>
    </rPh>
    <rPh sb="3" eb="5">
      <t>ヒンシツ</t>
    </rPh>
    <phoneticPr fontId="2"/>
  </si>
  <si>
    <t>□たて枠組材の間隔</t>
    <rPh sb="3" eb="4">
      <t>ワク</t>
    </rPh>
    <rPh sb="4" eb="5">
      <t>グミ</t>
    </rPh>
    <rPh sb="5" eb="6">
      <t>ザイ</t>
    </rPh>
    <rPh sb="7" eb="9">
      <t>カンカク</t>
    </rPh>
    <phoneticPr fontId="2"/>
  </si>
  <si>
    <t>□たて枠組材の品質</t>
    <rPh sb="3" eb="4">
      <t>ワク</t>
    </rPh>
    <rPh sb="4" eb="5">
      <t>グミ</t>
    </rPh>
    <rPh sb="5" eb="6">
      <t>ザイ</t>
    </rPh>
    <rPh sb="7" eb="9">
      <t>ヒンシツ</t>
    </rPh>
    <phoneticPr fontId="2"/>
  </si>
  <si>
    <t>外部耐力壁</t>
    <rPh sb="0" eb="2">
      <t>ガイブ</t>
    </rPh>
    <rPh sb="2" eb="4">
      <t>タイリョク</t>
    </rPh>
    <rPh sb="4" eb="5">
      <t>ヘキ</t>
    </rPh>
    <phoneticPr fontId="2"/>
  </si>
  <si>
    <t>内部耐力壁</t>
    <rPh sb="0" eb="2">
      <t>ナイブ</t>
    </rPh>
    <rPh sb="2" eb="4">
      <t>タイリョク</t>
    </rPh>
    <rPh sb="4" eb="5">
      <t>ヘキ</t>
    </rPh>
    <phoneticPr fontId="2"/>
  </si>
  <si>
    <t>□</t>
    <phoneticPr fontId="2"/>
  </si>
  <si>
    <t>□床根太の寸法・間隔</t>
    <rPh sb="1" eb="2">
      <t>ユカ</t>
    </rPh>
    <rPh sb="2" eb="4">
      <t>ネダ</t>
    </rPh>
    <rPh sb="5" eb="7">
      <t>スンポウ</t>
    </rPh>
    <rPh sb="8" eb="10">
      <t>カンカク</t>
    </rPh>
    <phoneticPr fontId="2"/>
  </si>
  <si>
    <t>□垂木の寸法・間隔</t>
    <rPh sb="1" eb="3">
      <t>タルキ</t>
    </rPh>
    <rPh sb="4" eb="6">
      <t>スンポウ</t>
    </rPh>
    <rPh sb="7" eb="9">
      <t>カンカク</t>
    </rPh>
    <phoneticPr fontId="2"/>
  </si>
  <si>
    <t>□接合金物の種類・品質</t>
    <rPh sb="1" eb="3">
      <t>セツゴウ</t>
    </rPh>
    <rPh sb="3" eb="5">
      <t>カナモノ</t>
    </rPh>
    <rPh sb="6" eb="8">
      <t>シュルイ</t>
    </rPh>
    <rPh sb="9" eb="11">
      <t>ヒンシツ</t>
    </rPh>
    <phoneticPr fontId="2"/>
  </si>
  <si>
    <t>□３ 階外周出隅部</t>
    <rPh sb="3" eb="4">
      <t>カイ</t>
    </rPh>
    <rPh sb="4" eb="6">
      <t>ガイシュウ</t>
    </rPh>
    <rPh sb="6" eb="7">
      <t>デ</t>
    </rPh>
    <rPh sb="7" eb="8">
      <t>スミ</t>
    </rPh>
    <rPh sb="8" eb="9">
      <t>ブ</t>
    </rPh>
    <phoneticPr fontId="2"/>
  </si>
  <si>
    <t>□３ 階外周一般部</t>
    <rPh sb="3" eb="4">
      <t>カイ</t>
    </rPh>
    <rPh sb="4" eb="6">
      <t>ガイシュウ</t>
    </rPh>
    <rPh sb="6" eb="8">
      <t>イッパン</t>
    </rPh>
    <rPh sb="8" eb="9">
      <t>ブ</t>
    </rPh>
    <phoneticPr fontId="2"/>
  </si>
  <si>
    <t>　 方法、状態、施工者</t>
    <rPh sb="2" eb="4">
      <t>ホウホウ</t>
    </rPh>
    <rPh sb="5" eb="7">
      <t>ジョウタイ</t>
    </rPh>
    <rPh sb="8" eb="11">
      <t>セコウシャ</t>
    </rPh>
    <phoneticPr fontId="2"/>
  </si>
  <si>
    <t>□施工中の適切な養生</t>
    <rPh sb="1" eb="4">
      <t>セコウチュウ</t>
    </rPh>
    <rPh sb="5" eb="7">
      <t>テキセツ</t>
    </rPh>
    <rPh sb="8" eb="10">
      <t>ヨウジョウ</t>
    </rPh>
    <phoneticPr fontId="2"/>
  </si>
  <si>
    <t>(適用除外の場合）</t>
    <rPh sb="1" eb="3">
      <t>テキヨウ</t>
    </rPh>
    <rPh sb="3" eb="5">
      <t>ジョガイ</t>
    </rPh>
    <rPh sb="6" eb="8">
      <t>バアイ</t>
    </rPh>
    <phoneticPr fontId="2"/>
  </si>
  <si>
    <t>□</t>
    <phoneticPr fontId="2"/>
  </si>
  <si>
    <t>（第二面）</t>
    <rPh sb="1" eb="2">
      <t>ダイ</t>
    </rPh>
    <rPh sb="2" eb="3">
      <t>２</t>
    </rPh>
    <rPh sb="3" eb="4">
      <t>メン</t>
    </rPh>
    <phoneticPr fontId="2"/>
  </si>
  <si>
    <t>□</t>
    <phoneticPr fontId="2"/>
  </si>
  <si>
    <t>□開口部の位置</t>
    <phoneticPr fontId="2"/>
  </si>
  <si>
    <t>□開口部の大きさ</t>
    <phoneticPr fontId="2"/>
  </si>
  <si>
    <t>適・不</t>
    <phoneticPr fontId="2"/>
  </si>
  <si>
    <t>別紙による</t>
    <rPh sb="0" eb="2">
      <t>ベッシ</t>
    </rPh>
    <phoneticPr fontId="2"/>
  </si>
  <si>
    <t>第二面 （別紙）</t>
    <rPh sb="5" eb="7">
      <t>ベッシ</t>
    </rPh>
    <phoneticPr fontId="2"/>
  </si>
  <si>
    <t>【地盤の液状化に関する情報提供】</t>
    <rPh sb="1" eb="3">
      <t>ジバン</t>
    </rPh>
    <rPh sb="4" eb="7">
      <t>エキジョウカ</t>
    </rPh>
    <rPh sb="8" eb="9">
      <t>カン</t>
    </rPh>
    <rPh sb="11" eb="13">
      <t>ジョウホウ</t>
    </rPh>
    <rPh sb="13" eb="15">
      <t>テイキョウ</t>
    </rPh>
    <phoneticPr fontId="2"/>
  </si>
  <si>
    <t>地盤の液状化に関する情報提供を行う （情報提供の内容は申出書による）</t>
    <rPh sb="0" eb="2">
      <t>ジバン</t>
    </rPh>
    <rPh sb="3" eb="6">
      <t>エキジョウカ</t>
    </rPh>
    <rPh sb="7" eb="8">
      <t>カン</t>
    </rPh>
    <rPh sb="10" eb="12">
      <t>ジョウホウ</t>
    </rPh>
    <rPh sb="12" eb="14">
      <t>テイキョウ</t>
    </rPh>
    <rPh sb="15" eb="16">
      <t>オコナ</t>
    </rPh>
    <rPh sb="19" eb="21">
      <t>ジョウホウ</t>
    </rPh>
    <rPh sb="21" eb="23">
      <t>テイキョウ</t>
    </rPh>
    <rPh sb="24" eb="26">
      <t>ナイヨウ</t>
    </rPh>
    <rPh sb="27" eb="28">
      <t>モウ</t>
    </rPh>
    <rPh sb="28" eb="29">
      <t>デ</t>
    </rPh>
    <rPh sb="29" eb="30">
      <t>ショ</t>
    </rPh>
    <phoneticPr fontId="2"/>
  </si>
  <si>
    <t>地盤の液状化に関する情報提供を行わない</t>
    <rPh sb="0" eb="2">
      <t>ジバン</t>
    </rPh>
    <rPh sb="3" eb="6">
      <t>エキジョウカ</t>
    </rPh>
    <rPh sb="7" eb="8">
      <t>カン</t>
    </rPh>
    <rPh sb="10" eb="12">
      <t>ジョウホウ</t>
    </rPh>
    <rPh sb="12" eb="14">
      <t>テイキョウ</t>
    </rPh>
    <rPh sb="15" eb="16">
      <t>オコナ</t>
    </rPh>
    <phoneticPr fontId="2"/>
  </si>
  <si>
    <t xml:space="preserve"> １．構造の安定に関すること</t>
    <rPh sb="3" eb="5">
      <t>コウゾウ</t>
    </rPh>
    <rPh sb="6" eb="8">
      <t>アンテイ</t>
    </rPh>
    <rPh sb="9" eb="10">
      <t>カン</t>
    </rPh>
    <phoneticPr fontId="2"/>
  </si>
  <si>
    <t>１－２　耐震等級 （構造躯体の損傷防止）</t>
    <rPh sb="4" eb="6">
      <t>タイシン</t>
    </rPh>
    <rPh sb="6" eb="8">
      <t>トウキュウ</t>
    </rPh>
    <rPh sb="10" eb="12">
      <t>コウゾウ</t>
    </rPh>
    <rPh sb="12" eb="14">
      <t>クタイ</t>
    </rPh>
    <rPh sb="15" eb="17">
      <t>ソンショウ</t>
    </rPh>
    <rPh sb="17" eb="19">
      <t>ボウシ</t>
    </rPh>
    <phoneticPr fontId="2"/>
  </si>
  <si>
    <t>１－４　耐風等級 （構造躯体の倒壊等防止及び損傷防止）</t>
    <rPh sb="4" eb="5">
      <t>タイ</t>
    </rPh>
    <rPh sb="5" eb="6">
      <t>フウ</t>
    </rPh>
    <rPh sb="6" eb="8">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2"/>
  </si>
  <si>
    <t>１－５　耐積雪等級 （構造躯体の倒壊等防止及び損傷防止）</t>
    <rPh sb="4" eb="5">
      <t>タイ</t>
    </rPh>
    <rPh sb="5" eb="6">
      <t>セキ</t>
    </rPh>
    <rPh sb="6" eb="7">
      <t>ユキ</t>
    </rPh>
    <rPh sb="7" eb="9">
      <t>トウキュウ</t>
    </rPh>
    <rPh sb="11" eb="13">
      <t>コウゾウ</t>
    </rPh>
    <rPh sb="13" eb="15">
      <t>クタイ</t>
    </rPh>
    <rPh sb="16" eb="18">
      <t>トウカイ</t>
    </rPh>
    <rPh sb="18" eb="19">
      <t>トウ</t>
    </rPh>
    <rPh sb="19" eb="21">
      <t>ボウシ</t>
    </rPh>
    <rPh sb="21" eb="22">
      <t>オヨ</t>
    </rPh>
    <rPh sb="23" eb="25">
      <t>ソンショウ</t>
    </rPh>
    <rPh sb="25" eb="27">
      <t>ボウシ</t>
    </rPh>
    <phoneticPr fontId="2"/>
  </si>
  <si>
    <t xml:space="preserve"> ２．火災時の安全に関すること</t>
    <rPh sb="3" eb="5">
      <t>カサイ</t>
    </rPh>
    <rPh sb="5" eb="6">
      <t>ジ</t>
    </rPh>
    <rPh sb="7" eb="9">
      <t>アンゼン</t>
    </rPh>
    <rPh sb="10" eb="11">
      <t>カン</t>
    </rPh>
    <phoneticPr fontId="2"/>
  </si>
  <si>
    <t>２－１　感知警報装置設置等級 （自住戸火災時）</t>
    <rPh sb="4" eb="6">
      <t>カンチ</t>
    </rPh>
    <rPh sb="6" eb="8">
      <t>ケイホウ</t>
    </rPh>
    <rPh sb="8" eb="10">
      <t>ソウチ</t>
    </rPh>
    <rPh sb="10" eb="12">
      <t>セッチ</t>
    </rPh>
    <rPh sb="12" eb="14">
      <t>トウキュウ</t>
    </rPh>
    <rPh sb="16" eb="17">
      <t>ジ</t>
    </rPh>
    <rPh sb="17" eb="18">
      <t>ジュウ</t>
    </rPh>
    <rPh sb="18" eb="19">
      <t>コ</t>
    </rPh>
    <rPh sb="19" eb="21">
      <t>カサイ</t>
    </rPh>
    <rPh sb="21" eb="22">
      <t>ジ</t>
    </rPh>
    <phoneticPr fontId="2"/>
  </si>
  <si>
    <t>２－４　脱出対策 （火災時）</t>
    <rPh sb="4" eb="6">
      <t>ダッシュツ</t>
    </rPh>
    <rPh sb="6" eb="8">
      <t>タイサク</t>
    </rPh>
    <rPh sb="10" eb="12">
      <t>カサイ</t>
    </rPh>
    <rPh sb="12" eb="13">
      <t>ジ</t>
    </rPh>
    <phoneticPr fontId="2"/>
  </si>
  <si>
    <t xml:space="preserve"> ６．空気環境に関すること</t>
    <rPh sb="3" eb="5">
      <t>クウキ</t>
    </rPh>
    <rPh sb="5" eb="7">
      <t>カンキョウ</t>
    </rPh>
    <rPh sb="8" eb="9">
      <t>カン</t>
    </rPh>
    <phoneticPr fontId="2"/>
  </si>
  <si>
    <t>６－１　ホルムアルデヒド対策 （内装及び天井裏等）</t>
    <rPh sb="12" eb="14">
      <t>タイサク</t>
    </rPh>
    <rPh sb="16" eb="18">
      <t>ナイソウ</t>
    </rPh>
    <rPh sb="18" eb="19">
      <t>オヨ</t>
    </rPh>
    <rPh sb="20" eb="22">
      <t>テンジョウ</t>
    </rPh>
    <rPh sb="22" eb="23">
      <t>ウラ</t>
    </rPh>
    <rPh sb="23" eb="24">
      <t>トウ</t>
    </rPh>
    <phoneticPr fontId="2"/>
  </si>
  <si>
    <t>６－２　換気対策</t>
    <rPh sb="4" eb="6">
      <t>カンキ</t>
    </rPh>
    <rPh sb="6" eb="8">
      <t>タイサク</t>
    </rPh>
    <phoneticPr fontId="2"/>
  </si>
  <si>
    <t>６－３　室内空気中の化学物質の濃度等</t>
    <rPh sb="4" eb="6">
      <t>シツナイ</t>
    </rPh>
    <rPh sb="6" eb="9">
      <t>クウキチュウ</t>
    </rPh>
    <rPh sb="10" eb="12">
      <t>カガク</t>
    </rPh>
    <rPh sb="12" eb="14">
      <t>ブッシツ</t>
    </rPh>
    <rPh sb="15" eb="17">
      <t>ノウド</t>
    </rPh>
    <rPh sb="17" eb="18">
      <t>トウ</t>
    </rPh>
    <phoneticPr fontId="2"/>
  </si>
  <si>
    <t xml:space="preserve"> ７．光・視環境に関すること</t>
    <rPh sb="3" eb="4">
      <t>ヒカリ</t>
    </rPh>
    <rPh sb="5" eb="6">
      <t>ミ</t>
    </rPh>
    <rPh sb="6" eb="8">
      <t>カンキョウ</t>
    </rPh>
    <rPh sb="9" eb="10">
      <t>カン</t>
    </rPh>
    <phoneticPr fontId="2"/>
  </si>
  <si>
    <t>７－１　単純開口率</t>
    <rPh sb="4" eb="6">
      <t>タンジュン</t>
    </rPh>
    <rPh sb="6" eb="8">
      <t>カイコウ</t>
    </rPh>
    <rPh sb="8" eb="9">
      <t>リツ</t>
    </rPh>
    <phoneticPr fontId="2"/>
  </si>
  <si>
    <t>７－２　方位別開口比</t>
    <rPh sb="4" eb="6">
      <t>ホウイ</t>
    </rPh>
    <rPh sb="6" eb="7">
      <t>ベツ</t>
    </rPh>
    <rPh sb="7" eb="9">
      <t>カイコウ</t>
    </rPh>
    <rPh sb="9" eb="10">
      <t>ヒ</t>
    </rPh>
    <phoneticPr fontId="2"/>
  </si>
  <si>
    <t xml:space="preserve"> ８．音環境に関すること</t>
    <rPh sb="3" eb="4">
      <t>オト</t>
    </rPh>
    <rPh sb="4" eb="6">
      <t>カンキョウ</t>
    </rPh>
    <rPh sb="7" eb="8">
      <t>カン</t>
    </rPh>
    <phoneticPr fontId="2"/>
  </si>
  <si>
    <t>８－４　透過損失等級 （外壁開口部）</t>
    <rPh sb="4" eb="6">
      <t>トウカ</t>
    </rPh>
    <rPh sb="6" eb="8">
      <t>ソンシツ</t>
    </rPh>
    <rPh sb="8" eb="10">
      <t>トウキュウ</t>
    </rPh>
    <rPh sb="12" eb="14">
      <t>ガイヘキ</t>
    </rPh>
    <rPh sb="14" eb="17">
      <t>カイコウブ</t>
    </rPh>
    <phoneticPr fontId="2"/>
  </si>
  <si>
    <t xml:space="preserve"> ９．高齢者等への配慮に関すること</t>
    <rPh sb="3" eb="6">
      <t>コウレイシャ</t>
    </rPh>
    <rPh sb="6" eb="7">
      <t>トウ</t>
    </rPh>
    <rPh sb="9" eb="11">
      <t>ハイリョ</t>
    </rPh>
    <rPh sb="12" eb="13">
      <t>カン</t>
    </rPh>
    <phoneticPr fontId="2"/>
  </si>
  <si>
    <t>９－１　高齢者等配慮対策等級 （専用部分）</t>
    <rPh sb="4" eb="7">
      <t>コウレイシャ</t>
    </rPh>
    <rPh sb="7" eb="8">
      <t>トウ</t>
    </rPh>
    <rPh sb="8" eb="10">
      <t>ハイリョ</t>
    </rPh>
    <rPh sb="10" eb="12">
      <t>タイサク</t>
    </rPh>
    <rPh sb="12" eb="14">
      <t>トウキュウ</t>
    </rPh>
    <rPh sb="16" eb="18">
      <t>センヨウ</t>
    </rPh>
    <rPh sb="18" eb="20">
      <t>ブブン</t>
    </rPh>
    <phoneticPr fontId="2"/>
  </si>
  <si>
    <t xml:space="preserve"> 10．防犯に関すること</t>
    <rPh sb="4" eb="6">
      <t>ボウハン</t>
    </rPh>
    <rPh sb="7" eb="8">
      <t>カン</t>
    </rPh>
    <phoneticPr fontId="2"/>
  </si>
  <si>
    <t>10－１　開口部の侵入防止対策</t>
    <rPh sb="5" eb="8">
      <t>カイコウブ</t>
    </rPh>
    <rPh sb="9" eb="11">
      <t>シンニュウ</t>
    </rPh>
    <rPh sb="11" eb="13">
      <t>ボウシ</t>
    </rPh>
    <rPh sb="13" eb="15">
      <t>タイサク</t>
    </rPh>
    <phoneticPr fontId="2"/>
  </si>
  <si>
    <t>①</t>
    <phoneticPr fontId="2"/>
  </si>
  <si>
    <t>②</t>
    <phoneticPr fontId="2"/>
  </si>
  <si>
    <t>※印のある欄は記入しないでください。</t>
    <phoneticPr fontId="2"/>
  </si>
  <si>
    <t>③</t>
    <phoneticPr fontId="2"/>
  </si>
  <si>
    <t>④</t>
    <phoneticPr fontId="2"/>
  </si>
  <si>
    <t>⑤</t>
    <phoneticPr fontId="2"/>
  </si>
  <si>
    <t>⑥</t>
    <phoneticPr fontId="2"/>
  </si>
  <si>
    <t>別紙</t>
    <rPh sb="0" eb="2">
      <t>ベッシ</t>
    </rPh>
    <phoneticPr fontId="2"/>
  </si>
  <si>
    <t>【１．申請者②】</t>
    <phoneticPr fontId="2"/>
  </si>
  <si>
    <t>【１．申請者③】</t>
    <phoneticPr fontId="2"/>
  </si>
  <si>
    <t>【３．建築主②】</t>
    <rPh sb="3" eb="5">
      <t>ケンチク</t>
    </rPh>
    <rPh sb="5" eb="6">
      <t>ヌシ</t>
    </rPh>
    <phoneticPr fontId="2"/>
  </si>
  <si>
    <t>【３．建築主③】</t>
    <rPh sb="3" eb="5">
      <t>ケンチク</t>
    </rPh>
    <rPh sb="5" eb="6">
      <t>ヌシ</t>
    </rPh>
    <phoneticPr fontId="2"/>
  </si>
  <si>
    <t xml:space="preserve"> 地盤の液状化に関する申出書 【参考情報】</t>
    <rPh sb="1" eb="3">
      <t>ジバン</t>
    </rPh>
    <rPh sb="4" eb="7">
      <t>エキジョウカ</t>
    </rPh>
    <rPh sb="8" eb="9">
      <t>カン</t>
    </rPh>
    <rPh sb="16" eb="18">
      <t>サンコウ</t>
    </rPh>
    <rPh sb="18" eb="20">
      <t>ジョウホウ</t>
    </rPh>
    <phoneticPr fontId="2"/>
  </si>
  <si>
    <t>項目</t>
    <rPh sb="0" eb="2">
      <t>コウモク</t>
    </rPh>
    <phoneticPr fontId="2"/>
  </si>
  <si>
    <t>提供を行う液状化に係る参考情報の内容</t>
    <rPh sb="0" eb="2">
      <t>テイキョウ</t>
    </rPh>
    <rPh sb="3" eb="4">
      <t>オコナ</t>
    </rPh>
    <rPh sb="5" eb="8">
      <t>エキジョウカ</t>
    </rPh>
    <rPh sb="9" eb="10">
      <t>カカワ</t>
    </rPh>
    <rPh sb="11" eb="13">
      <t>サンコウ</t>
    </rPh>
    <rPh sb="13" eb="15">
      <t>ジョウホウ</t>
    </rPh>
    <rPh sb="16" eb="18">
      <t>ナイヨウ</t>
    </rPh>
    <phoneticPr fontId="2"/>
  </si>
  <si>
    <t>情報の種別</t>
    <rPh sb="0" eb="2">
      <t>ジョウホウ</t>
    </rPh>
    <rPh sb="3" eb="5">
      <t>シュベツ</t>
    </rPh>
    <phoneticPr fontId="2"/>
  </si>
  <si>
    <t>情報の有無</t>
    <rPh sb="0" eb="2">
      <t>ジョウホウ</t>
    </rPh>
    <rPh sb="3" eb="5">
      <t>ウム</t>
    </rPh>
    <phoneticPr fontId="2"/>
  </si>
  <si>
    <t>表記内容等</t>
    <rPh sb="0" eb="2">
      <t>ヒョウキ</t>
    </rPh>
    <rPh sb="2" eb="4">
      <t>ナイヨウ</t>
    </rPh>
    <rPh sb="4" eb="5">
      <t>トウ</t>
    </rPh>
    <phoneticPr fontId="2"/>
  </si>
  <si>
    <t>液状化マップ</t>
    <rPh sb="0" eb="3">
      <t>エキジョウカ</t>
    </rPh>
    <phoneticPr fontId="2"/>
  </si>
  <si>
    <t xml:space="preserve"> 【液状化に関する表記】</t>
    <rPh sb="2" eb="5">
      <t>エキジョウカ</t>
    </rPh>
    <rPh sb="6" eb="7">
      <t>カン</t>
    </rPh>
    <rPh sb="9" eb="11">
      <t>ヒョウキ</t>
    </rPh>
    <phoneticPr fontId="2"/>
  </si>
  <si>
    <t>広域的情報</t>
    <rPh sb="0" eb="3">
      <t>コウイキテキ</t>
    </rPh>
    <rPh sb="3" eb="5">
      <t>ジョウホウ</t>
    </rPh>
    <phoneticPr fontId="2"/>
  </si>
  <si>
    <t>表記：</t>
    <rPh sb="0" eb="2">
      <t>ヒョウキ</t>
    </rPh>
    <phoneticPr fontId="2"/>
  </si>
  <si>
    <t>不明</t>
    <rPh sb="0" eb="2">
      <t>フメイ</t>
    </rPh>
    <phoneticPr fontId="2"/>
  </si>
  <si>
    <t>液状化履歴に</t>
    <rPh sb="0" eb="3">
      <t>エキジョウカ</t>
    </rPh>
    <rPh sb="3" eb="5">
      <t>リレキ</t>
    </rPh>
    <phoneticPr fontId="2"/>
  </si>
  <si>
    <t xml:space="preserve"> 【住宅敷地周辺の液状化履歴】</t>
    <rPh sb="2" eb="4">
      <t>ジュウタク</t>
    </rPh>
    <rPh sb="4" eb="6">
      <t>シキチ</t>
    </rPh>
    <rPh sb="6" eb="8">
      <t>シュウヘン</t>
    </rPh>
    <rPh sb="9" eb="12">
      <t>エキジョウカ</t>
    </rPh>
    <rPh sb="12" eb="14">
      <t>リレキ</t>
    </rPh>
    <phoneticPr fontId="2"/>
  </si>
  <si>
    <t>関する情報</t>
    <rPh sb="0" eb="1">
      <t>カン</t>
    </rPh>
    <rPh sb="3" eb="5">
      <t>ジョウホウ</t>
    </rPh>
    <phoneticPr fontId="2"/>
  </si>
  <si>
    <t>地形分類</t>
    <rPh sb="0" eb="2">
      <t>チケイ</t>
    </rPh>
    <rPh sb="2" eb="3">
      <t>ブン</t>
    </rPh>
    <rPh sb="3" eb="4">
      <t>ルイ</t>
    </rPh>
    <phoneticPr fontId="2"/>
  </si>
  <si>
    <t xml:space="preserve"> 【該当する地形名称】</t>
    <rPh sb="2" eb="4">
      <t>ガイトウ</t>
    </rPh>
    <rPh sb="6" eb="8">
      <t>チケイ</t>
    </rPh>
    <rPh sb="8" eb="10">
      <t>メイショウ</t>
    </rPh>
    <phoneticPr fontId="2"/>
  </si>
  <si>
    <t>その他</t>
    <rPh sb="2" eb="3">
      <t>ホカ</t>
    </rPh>
    <phoneticPr fontId="2"/>
  </si>
  <si>
    <t xml:space="preserve"> 【旧土地利用】</t>
    <rPh sb="2" eb="3">
      <t>キュウ</t>
    </rPh>
    <rPh sb="3" eb="5">
      <t>トチ</t>
    </rPh>
    <rPh sb="5" eb="7">
      <t>リヨウ</t>
    </rPh>
    <phoneticPr fontId="2"/>
  </si>
  <si>
    <t>種別：</t>
    <rPh sb="0" eb="2">
      <t>シュベツ</t>
    </rPh>
    <phoneticPr fontId="2"/>
  </si>
  <si>
    <t>水田</t>
    <rPh sb="0" eb="2">
      <t>スイデン</t>
    </rPh>
    <phoneticPr fontId="2"/>
  </si>
  <si>
    <t>池沼・川</t>
    <rPh sb="0" eb="1">
      <t>イケ</t>
    </rPh>
    <rPh sb="1" eb="2">
      <t>ヌマ</t>
    </rPh>
    <rPh sb="3" eb="4">
      <t>カワ</t>
    </rPh>
    <phoneticPr fontId="2"/>
  </si>
  <si>
    <t>海</t>
    <rPh sb="0" eb="1">
      <t>ウミ</t>
    </rPh>
    <phoneticPr fontId="2"/>
  </si>
  <si>
    <t>に関する資料</t>
    <rPh sb="1" eb="2">
      <t>カン</t>
    </rPh>
    <rPh sb="4" eb="6">
      <t>シリョウ</t>
    </rPh>
    <phoneticPr fontId="2"/>
  </si>
  <si>
    <t>敷地の</t>
    <rPh sb="0" eb="2">
      <t>シキチ</t>
    </rPh>
    <phoneticPr fontId="2"/>
  </si>
  <si>
    <t xml:space="preserve"> 【地盤調査】</t>
    <rPh sb="2" eb="4">
      <t>ジバン</t>
    </rPh>
    <rPh sb="4" eb="6">
      <t>チョウサ</t>
    </rPh>
    <phoneticPr fontId="2"/>
  </si>
  <si>
    <t>個別の住宅敷</t>
    <rPh sb="0" eb="2">
      <t>コベツ</t>
    </rPh>
    <phoneticPr fontId="2"/>
  </si>
  <si>
    <t>地盤調査の記録</t>
    <rPh sb="0" eb="2">
      <t>ジバン</t>
    </rPh>
    <rPh sb="2" eb="4">
      <t>チョウサ</t>
    </rPh>
    <rPh sb="5" eb="7">
      <t>キロク</t>
    </rPh>
    <phoneticPr fontId="2"/>
  </si>
  <si>
    <t>方法：</t>
    <rPh sb="0" eb="2">
      <t>ホウホウ</t>
    </rPh>
    <phoneticPr fontId="2"/>
  </si>
  <si>
    <t>標準貫入試験</t>
    <rPh sb="0" eb="2">
      <t>ヒョウジュン</t>
    </rPh>
    <rPh sb="2" eb="3">
      <t>カン</t>
    </rPh>
    <rPh sb="3" eb="4">
      <t>ニュウ</t>
    </rPh>
    <rPh sb="4" eb="6">
      <t>シケン</t>
    </rPh>
    <phoneticPr fontId="2"/>
  </si>
  <si>
    <t>仕様：</t>
    <rPh sb="0" eb="2">
      <t>シヨウ</t>
    </rPh>
    <phoneticPr fontId="2"/>
  </si>
  <si>
    <t xml:space="preserve"> 【試料採取】</t>
    <rPh sb="2" eb="4">
      <t>シリョウ</t>
    </rPh>
    <rPh sb="4" eb="6">
      <t>サイシュ</t>
    </rPh>
    <phoneticPr fontId="2"/>
  </si>
  <si>
    <t xml:space="preserve"> 【備考】</t>
    <rPh sb="2" eb="4">
      <t>ビコウ</t>
    </rPh>
    <phoneticPr fontId="2"/>
  </si>
  <si>
    <t>地下水位の</t>
    <rPh sb="0" eb="2">
      <t>チカ</t>
    </rPh>
    <rPh sb="2" eb="4">
      <t>スイイ</t>
    </rPh>
    <phoneticPr fontId="2"/>
  </si>
  <si>
    <t xml:space="preserve"> 【地下水位】</t>
    <rPh sb="2" eb="4">
      <t>チカ</t>
    </rPh>
    <rPh sb="4" eb="6">
      <t>スイイ</t>
    </rPh>
    <phoneticPr fontId="2"/>
  </si>
  <si>
    <t>情報</t>
    <rPh sb="0" eb="2">
      <t>ジョウホウ</t>
    </rPh>
    <phoneticPr fontId="2"/>
  </si>
  <si>
    <t xml:space="preserve"> 【測定方法】</t>
    <rPh sb="2" eb="4">
      <t>ソクテイ</t>
    </rPh>
    <rPh sb="4" eb="6">
      <t>ホウホウ</t>
    </rPh>
    <phoneticPr fontId="2"/>
  </si>
  <si>
    <t>地盤調査から</t>
    <rPh sb="0" eb="2">
      <t>ジバン</t>
    </rPh>
    <rPh sb="2" eb="4">
      <t>チョウサ</t>
    </rPh>
    <phoneticPr fontId="2"/>
  </si>
  <si>
    <t xml:space="preserve"> 【指標・備考】</t>
    <rPh sb="2" eb="4">
      <t>シヒョウ</t>
    </rPh>
    <rPh sb="5" eb="7">
      <t>ビコウ</t>
    </rPh>
    <phoneticPr fontId="2"/>
  </si>
  <si>
    <t>得た液状化に</t>
    <rPh sb="0" eb="1">
      <t>エ</t>
    </rPh>
    <rPh sb="2" eb="5">
      <t>エキジョウカ</t>
    </rPh>
    <phoneticPr fontId="2"/>
  </si>
  <si>
    <t>関する指標</t>
    <rPh sb="0" eb="1">
      <t>カン</t>
    </rPh>
    <rPh sb="3" eb="5">
      <t>シヒョウ</t>
    </rPh>
    <phoneticPr fontId="2"/>
  </si>
  <si>
    <t>宅地造成工事</t>
    <rPh sb="0" eb="2">
      <t>タクチ</t>
    </rPh>
    <rPh sb="2" eb="4">
      <t>ゾウセイ</t>
    </rPh>
    <rPh sb="4" eb="6">
      <t>コウジ</t>
    </rPh>
    <phoneticPr fontId="2"/>
  </si>
  <si>
    <t xml:space="preserve"> 【造成図面】</t>
    <rPh sb="2" eb="4">
      <t>ゾウセイ</t>
    </rPh>
    <rPh sb="4" eb="6">
      <t>ズメン</t>
    </rPh>
    <phoneticPr fontId="2"/>
  </si>
  <si>
    <t>の記録</t>
    <rPh sb="1" eb="3">
      <t>キロク</t>
    </rPh>
    <phoneticPr fontId="2"/>
  </si>
  <si>
    <t>液状化に関連</t>
    <rPh sb="0" eb="3">
      <t>エキジョウカ</t>
    </rPh>
    <rPh sb="4" eb="6">
      <t>カンレン</t>
    </rPh>
    <phoneticPr fontId="2"/>
  </si>
  <si>
    <t xml:space="preserve"> 【工法分類】</t>
    <rPh sb="2" eb="4">
      <t>コウホウ</t>
    </rPh>
    <rPh sb="4" eb="6">
      <t>ブンルイ</t>
    </rPh>
    <phoneticPr fontId="2"/>
  </si>
  <si>
    <t>して行う地盤に</t>
    <rPh sb="2" eb="3">
      <t>オコナ</t>
    </rPh>
    <rPh sb="4" eb="6">
      <t>ジバン</t>
    </rPh>
    <phoneticPr fontId="2"/>
  </si>
  <si>
    <t xml:space="preserve"> 【工法名称】</t>
    <rPh sb="2" eb="4">
      <t>コウホウ</t>
    </rPh>
    <rPh sb="4" eb="6">
      <t>メイショウ</t>
    </rPh>
    <phoneticPr fontId="2"/>
  </si>
  <si>
    <t>関する工事の</t>
    <rPh sb="0" eb="1">
      <t>カン</t>
    </rPh>
    <rPh sb="3" eb="5">
      <t>コウジ</t>
    </rPh>
    <phoneticPr fontId="2"/>
  </si>
  <si>
    <t xml:space="preserve"> 【施工時期】</t>
    <rPh sb="2" eb="4">
      <t>セコウ</t>
    </rPh>
    <rPh sb="4" eb="6">
      <t>ジキ</t>
    </rPh>
    <phoneticPr fontId="2"/>
  </si>
  <si>
    <t>記録・計画</t>
    <rPh sb="0" eb="2">
      <t>キロク</t>
    </rPh>
    <rPh sb="3" eb="5">
      <t>ケイカク</t>
    </rPh>
    <phoneticPr fontId="2"/>
  </si>
  <si>
    <t xml:space="preserve"> 【工事内容】</t>
    <rPh sb="2" eb="4">
      <t>コウジ</t>
    </rPh>
    <rPh sb="4" eb="6">
      <t>ナイヨウ</t>
    </rPh>
    <phoneticPr fontId="2"/>
  </si>
  <si>
    <t xml:space="preserve"> 【工事報告書】</t>
    <rPh sb="2" eb="4">
      <t>コウジ</t>
    </rPh>
    <rPh sb="4" eb="7">
      <t>ホウコクショ</t>
    </rPh>
    <phoneticPr fontId="2"/>
  </si>
  <si>
    <t>その他地盤に</t>
    <rPh sb="2" eb="3">
      <t>ホカ</t>
    </rPh>
    <rPh sb="3" eb="5">
      <t>ジバン</t>
    </rPh>
    <phoneticPr fontId="2"/>
  </si>
  <si>
    <t>して行う住宅基礎</t>
    <rPh sb="2" eb="3">
      <t>オコナ</t>
    </rPh>
    <rPh sb="4" eb="6">
      <t>ジュウタク</t>
    </rPh>
    <rPh sb="6" eb="8">
      <t>キソ</t>
    </rPh>
    <phoneticPr fontId="2"/>
  </si>
  <si>
    <t>等に関する工事</t>
    <rPh sb="0" eb="1">
      <t>トウ</t>
    </rPh>
    <rPh sb="2" eb="3">
      <t>カン</t>
    </rPh>
    <rPh sb="5" eb="7">
      <t>コウジ</t>
    </rPh>
    <phoneticPr fontId="2"/>
  </si>
  <si>
    <t>未定</t>
    <rPh sb="0" eb="2">
      <t>ミテイ</t>
    </rPh>
    <phoneticPr fontId="2"/>
  </si>
  <si>
    <t>の情報</t>
    <rPh sb="1" eb="3">
      <t>ジョウホウ</t>
    </rPh>
    <phoneticPr fontId="2"/>
  </si>
  <si>
    <t>の記録・計画</t>
    <rPh sb="1" eb="3">
      <t>キロク</t>
    </rPh>
    <rPh sb="4" eb="6">
      <t>ケイカク</t>
    </rPh>
    <phoneticPr fontId="2"/>
  </si>
  <si>
    <t>【備考】</t>
    <rPh sb="1" eb="3">
      <t>ビコウ</t>
    </rPh>
    <phoneticPr fontId="2"/>
  </si>
  <si>
    <t>希望する</t>
    <rPh sb="0" eb="2">
      <t>キボウ</t>
    </rPh>
    <phoneticPr fontId="2"/>
  </si>
  <si>
    <t>性能表示事項等</t>
    <rPh sb="0" eb="2">
      <t>セイノウ</t>
    </rPh>
    <rPh sb="2" eb="4">
      <t>ヒョウジ</t>
    </rPh>
    <rPh sb="4" eb="6">
      <t>ジコウ</t>
    </rPh>
    <rPh sb="6" eb="7">
      <t>トウ</t>
    </rPh>
    <phoneticPr fontId="2"/>
  </si>
  <si>
    <t>（※は必須項目）</t>
    <rPh sb="3" eb="5">
      <t>ヒッス</t>
    </rPh>
    <rPh sb="5" eb="7">
      <t>コウモク</t>
    </rPh>
    <phoneticPr fontId="2"/>
  </si>
  <si>
    <t>1.構造の安定 ※</t>
    <rPh sb="2" eb="4">
      <t>コウゾウ</t>
    </rPh>
    <rPh sb="5" eb="7">
      <t>アンテイ</t>
    </rPh>
    <phoneticPr fontId="2"/>
  </si>
  <si>
    <t>4.維持管理・更新 ※</t>
    <rPh sb="2" eb="4">
      <t>イジ</t>
    </rPh>
    <rPh sb="4" eb="6">
      <t>カンリ</t>
    </rPh>
    <rPh sb="7" eb="9">
      <t>コウシン</t>
    </rPh>
    <phoneticPr fontId="2"/>
  </si>
  <si>
    <t>7.光・視環境</t>
    <rPh sb="2" eb="3">
      <t>ヒカリ</t>
    </rPh>
    <rPh sb="4" eb="5">
      <t>ミ</t>
    </rPh>
    <rPh sb="5" eb="7">
      <t>カンキョウ</t>
    </rPh>
    <phoneticPr fontId="2"/>
  </si>
  <si>
    <t>10.防犯</t>
    <rPh sb="3" eb="5">
      <t>ボウハン</t>
    </rPh>
    <phoneticPr fontId="2"/>
  </si>
  <si>
    <t>2.火災時の安全</t>
    <rPh sb="2" eb="4">
      <t>カサイ</t>
    </rPh>
    <rPh sb="4" eb="5">
      <t>ジ</t>
    </rPh>
    <rPh sb="6" eb="8">
      <t>アンゼン</t>
    </rPh>
    <phoneticPr fontId="2"/>
  </si>
  <si>
    <t>5.温熱環境・エネルギー消費量 ※</t>
    <rPh sb="2" eb="4">
      <t>オンネツ</t>
    </rPh>
    <rPh sb="4" eb="6">
      <t>カンキョウ</t>
    </rPh>
    <rPh sb="12" eb="15">
      <t>ショウヒリョウ</t>
    </rPh>
    <phoneticPr fontId="2"/>
  </si>
  <si>
    <t>8.音環境</t>
    <rPh sb="2" eb="3">
      <t>オト</t>
    </rPh>
    <rPh sb="3" eb="5">
      <t>カンキョウ</t>
    </rPh>
    <phoneticPr fontId="2"/>
  </si>
  <si>
    <t>■</t>
    <phoneticPr fontId="2"/>
  </si>
  <si>
    <t>3.劣化の軽減 ※</t>
    <rPh sb="2" eb="4">
      <t>レッカ</t>
    </rPh>
    <rPh sb="5" eb="7">
      <t>ケイゲン</t>
    </rPh>
    <phoneticPr fontId="2"/>
  </si>
  <si>
    <t>6.空気環境</t>
    <rPh sb="2" eb="4">
      <t>クウキ</t>
    </rPh>
    <rPh sb="4" eb="6">
      <t>カンキョウ</t>
    </rPh>
    <phoneticPr fontId="2"/>
  </si>
  <si>
    <t>9.高齢者への配慮</t>
    <rPh sb="2" eb="5">
      <t>コウレイシャ</t>
    </rPh>
    <rPh sb="7" eb="9">
      <t>ハイリョ</t>
    </rPh>
    <phoneticPr fontId="2"/>
  </si>
  <si>
    <t xml:space="preserve"> 地盤の液状化に関する情報提供</t>
    <rPh sb="1" eb="3">
      <t>ジバン</t>
    </rPh>
    <rPh sb="4" eb="7">
      <t>エキジョウカ</t>
    </rPh>
    <rPh sb="8" eb="9">
      <t>カン</t>
    </rPh>
    <rPh sb="11" eb="13">
      <t>ジョウホウ</t>
    </rPh>
    <rPh sb="13" eb="15">
      <t>テイキョウ</t>
    </rPh>
    <phoneticPr fontId="2"/>
  </si>
  <si>
    <t>(</t>
    <phoneticPr fontId="2"/>
  </si>
  <si>
    <t>行う</t>
    <rPh sb="0" eb="1">
      <t>オコナ</t>
    </rPh>
    <phoneticPr fontId="2"/>
  </si>
  <si>
    <t>行わない</t>
    <rPh sb="0" eb="1">
      <t>オコナ</t>
    </rPh>
    <phoneticPr fontId="2"/>
  </si>
  <si>
    <t xml:space="preserve"> 設計住宅性能評価 申請日</t>
    <rPh sb="1" eb="3">
      <t>セッケイ</t>
    </rPh>
    <rPh sb="3" eb="5">
      <t>ジュウタク</t>
    </rPh>
    <rPh sb="5" eb="7">
      <t>セイノウ</t>
    </rPh>
    <rPh sb="7" eb="9">
      <t>ヒョウカ</t>
    </rPh>
    <rPh sb="10" eb="12">
      <t>シンセイ</t>
    </rPh>
    <rPh sb="12" eb="13">
      <t>ヒ</t>
    </rPh>
    <phoneticPr fontId="2"/>
  </si>
  <si>
    <t xml:space="preserve"> 希望業務期日：</t>
    <rPh sb="1" eb="3">
      <t>キボウ</t>
    </rPh>
    <rPh sb="3" eb="5">
      <t>ギョウム</t>
    </rPh>
    <rPh sb="5" eb="7">
      <t>キジツ</t>
    </rPh>
    <phoneticPr fontId="2"/>
  </si>
  <si>
    <t xml:space="preserve"> 工事着工予定日：</t>
    <rPh sb="1" eb="3">
      <t>コウジ</t>
    </rPh>
    <rPh sb="3" eb="5">
      <t>チャッコウ</t>
    </rPh>
    <rPh sb="5" eb="8">
      <t>ヨテイビ</t>
    </rPh>
    <phoneticPr fontId="2"/>
  </si>
  <si>
    <t xml:space="preserve"> 基礎コンクリート打設予定日：</t>
    <rPh sb="1" eb="3">
      <t>キソ</t>
    </rPh>
    <rPh sb="9" eb="10">
      <t>ダ</t>
    </rPh>
    <rPh sb="10" eb="11">
      <t>セツ</t>
    </rPh>
    <rPh sb="11" eb="14">
      <t>ヨテイビ</t>
    </rPh>
    <phoneticPr fontId="2"/>
  </si>
  <si>
    <t xml:space="preserve"> 竣工予定日：</t>
    <rPh sb="1" eb="3">
      <t>シュンコウ</t>
    </rPh>
    <rPh sb="3" eb="6">
      <t>ヨテイビ</t>
    </rPh>
    <phoneticPr fontId="2"/>
  </si>
  <si>
    <t>一戸建ての住宅</t>
    <phoneticPr fontId="2"/>
  </si>
  <si>
    <t>共同住宅等</t>
    <phoneticPr fontId="2"/>
  </si>
  <si>
    <t>変 更 建 設 住 宅 性 能 評 価 申 請 書</t>
    <rPh sb="0" eb="1">
      <t>ヘン</t>
    </rPh>
    <rPh sb="2" eb="3">
      <t>サラ</t>
    </rPh>
    <rPh sb="4" eb="5">
      <t>ケン</t>
    </rPh>
    <rPh sb="6" eb="7">
      <t>セツ</t>
    </rPh>
    <rPh sb="8" eb="9">
      <t>ジュウ</t>
    </rPh>
    <rPh sb="10" eb="11">
      <t>タク</t>
    </rPh>
    <rPh sb="12" eb="13">
      <t>セイ</t>
    </rPh>
    <rPh sb="14" eb="15">
      <t>ノウ</t>
    </rPh>
    <rPh sb="16" eb="17">
      <t>ヒョウ</t>
    </rPh>
    <rPh sb="18" eb="19">
      <t>アタイ</t>
    </rPh>
    <rPh sb="20" eb="21">
      <t>サル</t>
    </rPh>
    <rPh sb="22" eb="23">
      <t>ショウ</t>
    </rPh>
    <rPh sb="24" eb="25">
      <t>ショ</t>
    </rPh>
    <phoneticPr fontId="2"/>
  </si>
  <si>
    <t>第九号様式（第五条関係）</t>
    <phoneticPr fontId="2"/>
  </si>
  <si>
    <t>（第一面）</t>
    <phoneticPr fontId="2"/>
  </si>
  <si>
    <t>【建設工事を変更する直前の建設住宅性能評価】</t>
    <phoneticPr fontId="2"/>
  </si>
  <si>
    <t>建設住宅性能評価書交付番号</t>
    <rPh sb="0" eb="2">
      <t>ケンセツ</t>
    </rPh>
    <rPh sb="2" eb="4">
      <t>ジュウタク</t>
    </rPh>
    <rPh sb="4" eb="6">
      <t>セイノウ</t>
    </rPh>
    <rPh sb="6" eb="9">
      <t>ヒョウカショ</t>
    </rPh>
    <rPh sb="9" eb="11">
      <t>コウフ</t>
    </rPh>
    <rPh sb="11" eb="13">
      <t>バンゴウ</t>
    </rPh>
    <phoneticPr fontId="2"/>
  </si>
  <si>
    <t>建設住宅性能評価書交付年月日</t>
    <rPh sb="0" eb="2">
      <t>ケンセツ</t>
    </rPh>
    <rPh sb="2" eb="4">
      <t>ジュウタク</t>
    </rPh>
    <rPh sb="4" eb="6">
      <t>セイノウ</t>
    </rPh>
    <rPh sb="6" eb="9">
      <t>ヒョウカショ</t>
    </rPh>
    <rPh sb="9" eb="11">
      <t>コウフ</t>
    </rPh>
    <rPh sb="11" eb="14">
      <t>ネンガッピ</t>
    </rPh>
    <phoneticPr fontId="2"/>
  </si>
  <si>
    <t>建設住宅性能評価書交付者</t>
    <rPh sb="11" eb="12">
      <t>シャ</t>
    </rPh>
    <phoneticPr fontId="2"/>
  </si>
  <si>
    <t>株式会社　グッド・アイズ建築検査機構</t>
  </si>
  <si>
    <t>変更の概要</t>
    <rPh sb="0" eb="2">
      <t>ヘンコウ</t>
    </rPh>
    <rPh sb="3" eb="5">
      <t>ガイヨウ</t>
    </rPh>
    <phoneticPr fontId="2"/>
  </si>
  <si>
    <t>断熱等</t>
    <rPh sb="0" eb="2">
      <t>ダンネツ</t>
    </rPh>
    <rPh sb="2" eb="3">
      <t>トウ</t>
    </rPh>
    <phoneticPr fontId="2"/>
  </si>
  <si>
    <t>性能等級</t>
    <rPh sb="0" eb="2">
      <t>セイノウ</t>
    </rPh>
    <rPh sb="2" eb="4">
      <t>トウキュウ</t>
    </rPh>
    <phoneticPr fontId="2"/>
  </si>
  <si>
    <t>一次</t>
    <rPh sb="0" eb="2">
      <t>イチジ</t>
    </rPh>
    <phoneticPr fontId="2"/>
  </si>
  <si>
    <t>ｴﾈﾙｷﾞｰ</t>
    <phoneticPr fontId="2"/>
  </si>
  <si>
    <t>消費量等級</t>
    <rPh sb="0" eb="3">
      <t>ショウヒリョウ</t>
    </rPh>
    <rPh sb="3" eb="5">
      <t>トウキュウ</t>
    </rPh>
    <phoneticPr fontId="2"/>
  </si>
  <si>
    <t>８欄は、既に工事を着手している場合はその年月日を、それ以外の場合は予定日の年月日を記入して下さい。</t>
    <rPh sb="37" eb="40">
      <t>ネンガッピ</t>
    </rPh>
    <rPh sb="45" eb="46">
      <t>クダ</t>
    </rPh>
    <phoneticPr fontId="2"/>
  </si>
  <si>
    <t>（イ）</t>
    <phoneticPr fontId="2"/>
  </si>
  <si>
    <t>あり</t>
    <phoneticPr fontId="2"/>
  </si>
  <si>
    <t>なし</t>
    <phoneticPr fontId="2"/>
  </si>
  <si>
    <t>設計住宅性能評価</t>
    <phoneticPr fontId="2"/>
  </si>
  <si>
    <t>□</t>
    <phoneticPr fontId="2"/>
  </si>
  <si>
    <t>設計住宅性能評価のみ（建設住宅性能評価申請予定なし）</t>
    <phoneticPr fontId="2"/>
  </si>
  <si>
    <t>建設住宅性能評価申請予定</t>
    <phoneticPr fontId="2"/>
  </si>
  <si>
    <t>建設住宅性能評価</t>
    <phoneticPr fontId="2"/>
  </si>
  <si>
    <t>グッド・アイズﾞ建築検査機構で設計住宅性能評価受領済</t>
    <phoneticPr fontId="2"/>
  </si>
  <si>
    <t>他機関で設計住宅性能評価受領済</t>
    <phoneticPr fontId="2"/>
  </si>
  <si>
    <t>温熱環境・エネルギー消費量に関すること</t>
    <rPh sb="0" eb="2">
      <t>オンネツ</t>
    </rPh>
    <rPh sb="2" eb="4">
      <t>カンキョウ</t>
    </rPh>
    <rPh sb="10" eb="13">
      <t>ショウヒリョウ</t>
    </rPh>
    <rPh sb="14" eb="15">
      <t>カン</t>
    </rPh>
    <phoneticPr fontId="2"/>
  </si>
  <si>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2"/>
  </si>
  <si>
    <t>（注 意）</t>
    <phoneticPr fontId="2"/>
  </si>
  <si>
    <t>選択を希望する性能表示事項のチェックボックスに「レ」マークを入れてください。</t>
    <rPh sb="0" eb="2">
      <t>センタク</t>
    </rPh>
    <rPh sb="3" eb="5">
      <t>キボウ</t>
    </rPh>
    <rPh sb="7" eb="9">
      <t>セイノウ</t>
    </rPh>
    <rPh sb="9" eb="11">
      <t>ヒョウジ</t>
    </rPh>
    <rPh sb="11" eb="13">
      <t>ジコウ</t>
    </rPh>
    <phoneticPr fontId="2"/>
  </si>
  <si>
    <t>地盤の液状化に関する情報提供について、いずれかのチェックボックスに「レ」マークを入れてください。</t>
    <rPh sb="0" eb="2">
      <t>ジバン</t>
    </rPh>
    <rPh sb="3" eb="6">
      <t>エキジョウカ</t>
    </rPh>
    <rPh sb="7" eb="8">
      <t>カン</t>
    </rPh>
    <rPh sb="10" eb="12">
      <t>ジョウホウ</t>
    </rPh>
    <rPh sb="11" eb="12">
      <t>テイキョウ</t>
    </rPh>
    <rPh sb="12" eb="14">
      <t>テイキョウ</t>
    </rPh>
    <phoneticPr fontId="2"/>
  </si>
  <si>
    <t>添付資料の有無
（添付資料名）</t>
    <rPh sb="0" eb="2">
      <t>テンプ</t>
    </rPh>
    <rPh sb="2" eb="4">
      <t>シリョウ</t>
    </rPh>
    <rPh sb="5" eb="7">
      <t>ウム</t>
    </rPh>
    <phoneticPr fontId="2"/>
  </si>
  <si>
    <r>
      <t xml:space="preserve"> 【備考・出典</t>
    </r>
    <r>
      <rPr>
        <sz val="9"/>
        <rFont val="ＭＳ Ｐゴシック"/>
        <family val="3"/>
        <charset val="128"/>
      </rPr>
      <t>】</t>
    </r>
    <rPh sb="2" eb="4">
      <t>ビコウ</t>
    </rPh>
    <rPh sb="5" eb="7">
      <t>シュッテン</t>
    </rPh>
    <phoneticPr fontId="2"/>
  </si>
  <si>
    <t>□</t>
    <phoneticPr fontId="2"/>
  </si>
  <si>
    <t>あり</t>
    <phoneticPr fontId="2"/>
  </si>
  <si>
    <t>なし</t>
    <phoneticPr fontId="2"/>
  </si>
  <si>
    <t>（</t>
    <phoneticPr fontId="2"/>
  </si>
  <si>
    <t>）</t>
    <phoneticPr fontId="2"/>
  </si>
  <si>
    <t>（</t>
    <phoneticPr fontId="2"/>
  </si>
  <si>
    <t>□</t>
    <phoneticPr fontId="2"/>
  </si>
  <si>
    <t>あり</t>
    <phoneticPr fontId="2"/>
  </si>
  <si>
    <t>なし</t>
    <phoneticPr fontId="2"/>
  </si>
  <si>
    <t>土地利用履歴</t>
    <phoneticPr fontId="2"/>
  </si>
  <si>
    <t>））</t>
    <phoneticPr fontId="2"/>
  </si>
  <si>
    <t>）</t>
    <phoneticPr fontId="2"/>
  </si>
  <si>
    <r>
      <t xml:space="preserve"> 【備考</t>
    </r>
    <r>
      <rPr>
        <sz val="9"/>
        <rFont val="ＭＳ Ｐゴシック"/>
        <family val="3"/>
        <charset val="128"/>
      </rPr>
      <t>】</t>
    </r>
    <rPh sb="2" eb="4">
      <t>ビコウ</t>
    </rPh>
    <phoneticPr fontId="2"/>
  </si>
  <si>
    <t>（ロ）</t>
    <phoneticPr fontId="2"/>
  </si>
  <si>
    <t>液状化に関する</t>
    <rPh sb="0" eb="3">
      <t>エキジョウカ</t>
    </rPh>
    <rPh sb="4" eb="5">
      <t>カン</t>
    </rPh>
    <phoneticPr fontId="2"/>
  </si>
  <si>
    <t>地の情報</t>
    <phoneticPr fontId="2"/>
  </si>
  <si>
    <t>数量</t>
    <rPh sb="0" eb="2">
      <t>スウリョウ</t>
    </rPh>
    <phoneticPr fontId="2"/>
  </si>
  <si>
    <t>・深度</t>
    <rPh sb="1" eb="3">
      <t>シンド</t>
    </rPh>
    <phoneticPr fontId="2"/>
  </si>
  <si>
    <t>（ハ）</t>
    <phoneticPr fontId="2"/>
  </si>
  <si>
    <t>液状化に関する</t>
    <phoneticPr fontId="2"/>
  </si>
  <si>
    <t>当該住宅基礎</t>
    <rPh sb="0" eb="2">
      <t>トウガイ</t>
    </rPh>
    <rPh sb="2" eb="4">
      <t>ジュウタク</t>
    </rPh>
    <phoneticPr fontId="2"/>
  </si>
  <si>
    <t>等における工事</t>
    <phoneticPr fontId="2"/>
  </si>
  <si>
    <t>　住宅の品質確保の促進等に関する法律施行規則第１条第十一号に規定する地盤の液状化に係る情報は、申請者からの申し出があった場合に、上記申出書の内容を基に参考情報として提供するものであり、登録住宅性能評価機関が評価するものではありません。</t>
    <rPh sb="30" eb="32">
      <t>キテイ</t>
    </rPh>
    <rPh sb="41" eb="42">
      <t>カカワ</t>
    </rPh>
    <rPh sb="43" eb="45">
      <t>ジョウホウ</t>
    </rPh>
    <rPh sb="47" eb="50">
      <t>シンセイシャ</t>
    </rPh>
    <rPh sb="60" eb="62">
      <t>バアイ</t>
    </rPh>
    <rPh sb="64" eb="66">
      <t>ジョウキ</t>
    </rPh>
    <rPh sb="66" eb="69">
      <t>モウシデショ</t>
    </rPh>
    <rPh sb="70" eb="72">
      <t>ナイヨウ</t>
    </rPh>
    <rPh sb="73" eb="74">
      <t>モト</t>
    </rPh>
    <rPh sb="75" eb="77">
      <t>サンコウ</t>
    </rPh>
    <rPh sb="77" eb="79">
      <t>ジョウホウ</t>
    </rPh>
    <rPh sb="82" eb="84">
      <t>テイキョウ</t>
    </rPh>
    <phoneticPr fontId="2"/>
  </si>
  <si>
    <t>住宅性能評価申請受付票</t>
    <rPh sb="0" eb="2">
      <t>ジュウタク</t>
    </rPh>
    <rPh sb="2" eb="4">
      <t>セイノウ</t>
    </rPh>
    <rPh sb="4" eb="6">
      <t>ヒョウカ</t>
    </rPh>
    <rPh sb="6" eb="8">
      <t>シンセイ</t>
    </rPh>
    <rPh sb="8" eb="10">
      <t>ウケツケ</t>
    </rPh>
    <rPh sb="10" eb="11">
      <t>ヒョウ</t>
    </rPh>
    <phoneticPr fontId="2"/>
  </si>
  <si>
    <t>建築主</t>
    <rPh sb="0" eb="2">
      <t>ケンチク</t>
    </rPh>
    <rPh sb="2" eb="3">
      <t>ヌシ</t>
    </rPh>
    <phoneticPr fontId="2"/>
  </si>
  <si>
    <t>見積、請求書宛名</t>
    <rPh sb="0" eb="2">
      <t>ミツモリ</t>
    </rPh>
    <rPh sb="3" eb="5">
      <t>セイキュウ</t>
    </rPh>
    <rPh sb="5" eb="6">
      <t>ショ</t>
    </rPh>
    <rPh sb="6" eb="8">
      <t>アテナ</t>
    </rPh>
    <phoneticPr fontId="2"/>
  </si>
  <si>
    <t>（上記記載）</t>
    <rPh sb="1" eb="3">
      <t>ジョウキ</t>
    </rPh>
    <rPh sb="3" eb="5">
      <t>キサイ</t>
    </rPh>
    <phoneticPr fontId="2"/>
  </si>
  <si>
    <t>ご請求書の宛名をご記入ください</t>
    <rPh sb="1" eb="4">
      <t>セイキュウショ</t>
    </rPh>
    <rPh sb="5" eb="7">
      <t>アテナ</t>
    </rPh>
    <rPh sb="9" eb="11">
      <t>キニュウ</t>
    </rPh>
    <phoneticPr fontId="2"/>
  </si>
  <si>
    <t>（氏名までの表示をご希望の場合は「氏名」欄もご記入下さい）</t>
    <rPh sb="1" eb="3">
      <t>シメイ</t>
    </rPh>
    <rPh sb="6" eb="8">
      <t>ヒョウジ</t>
    </rPh>
    <rPh sb="10" eb="12">
      <t>キボウ</t>
    </rPh>
    <rPh sb="13" eb="15">
      <t>バアイ</t>
    </rPh>
    <rPh sb="17" eb="19">
      <t>シメイ</t>
    </rPh>
    <rPh sb="20" eb="21">
      <t>ラン</t>
    </rPh>
    <rPh sb="23" eb="25">
      <t>キニュウ</t>
    </rPh>
    <rPh sb="25" eb="26">
      <t>クダ</t>
    </rPh>
    <phoneticPr fontId="2"/>
  </si>
  <si>
    <r>
      <t>※</t>
    </r>
    <r>
      <rPr>
        <u/>
        <sz val="8"/>
        <rFont val="ＭＳ Ｐゴシック"/>
        <family val="3"/>
        <charset val="128"/>
      </rPr>
      <t>請求先名の変更による請求書再発行依頼はご遠慮下さい。</t>
    </r>
    <r>
      <rPr>
        <sz val="8"/>
        <rFont val="ＭＳ Ｐゴシック"/>
        <family val="3"/>
        <charset val="128"/>
      </rPr>
      <t>ご記入前に必ずご確認下さいますようお願い致します。</t>
    </r>
    <rPh sb="1" eb="3">
      <t>セイキュウ</t>
    </rPh>
    <rPh sb="3" eb="4">
      <t>サキ</t>
    </rPh>
    <rPh sb="4" eb="5">
      <t>メイ</t>
    </rPh>
    <rPh sb="6" eb="8">
      <t>ヘンコウ</t>
    </rPh>
    <rPh sb="11" eb="13">
      <t>セイキュウ</t>
    </rPh>
    <rPh sb="13" eb="14">
      <t>ショ</t>
    </rPh>
    <rPh sb="14" eb="17">
      <t>サイハッコウ</t>
    </rPh>
    <rPh sb="17" eb="19">
      <t>イライ</t>
    </rPh>
    <rPh sb="21" eb="23">
      <t>エンリョ</t>
    </rPh>
    <rPh sb="23" eb="24">
      <t>クダ</t>
    </rPh>
    <rPh sb="28" eb="30">
      <t>キニュウ</t>
    </rPh>
    <rPh sb="30" eb="31">
      <t>マエ</t>
    </rPh>
    <rPh sb="32" eb="33">
      <t>カナラ</t>
    </rPh>
    <rPh sb="35" eb="37">
      <t>カクニン</t>
    </rPh>
    <rPh sb="37" eb="38">
      <t>クダ</t>
    </rPh>
    <rPh sb="45" eb="46">
      <t>ネガイ</t>
    </rPh>
    <rPh sb="47" eb="48">
      <t>タ</t>
    </rPh>
    <phoneticPr fontId="2"/>
  </si>
  <si>
    <r>
      <t>※</t>
    </r>
    <r>
      <rPr>
        <u/>
        <sz val="8"/>
        <rFont val="ＭＳ Ｐゴシック"/>
        <family val="3"/>
        <charset val="128"/>
      </rPr>
      <t>領収証発行も原則行っておりません</t>
    </r>
    <r>
      <rPr>
        <sz val="8"/>
        <rFont val="ＭＳ Ｐゴシック"/>
        <family val="3"/>
        <charset val="128"/>
      </rPr>
      <t>のでご了承下さいますようお願い致します。</t>
    </r>
    <rPh sb="1" eb="4">
      <t>リョウシュウショウ</t>
    </rPh>
    <rPh sb="4" eb="6">
      <t>ハッコウ</t>
    </rPh>
    <rPh sb="7" eb="9">
      <t>ゲンソク</t>
    </rPh>
    <rPh sb="9" eb="10">
      <t>オコナ</t>
    </rPh>
    <rPh sb="20" eb="22">
      <t>リョウショウ</t>
    </rPh>
    <rPh sb="22" eb="23">
      <t>クダ</t>
    </rPh>
    <rPh sb="30" eb="31">
      <t>ネガイ</t>
    </rPh>
    <rPh sb="32" eb="33">
      <t>タ</t>
    </rPh>
    <phoneticPr fontId="2"/>
  </si>
  <si>
    <t>見積、請求先</t>
    <rPh sb="0" eb="2">
      <t>ミツモリ</t>
    </rPh>
    <rPh sb="3" eb="5">
      <t>セイキュウ</t>
    </rPh>
    <rPh sb="5" eb="6">
      <t>サキ</t>
    </rPh>
    <phoneticPr fontId="2"/>
  </si>
  <si>
    <t>受取希望</t>
    <rPh sb="0" eb="1">
      <t>ウ</t>
    </rPh>
    <rPh sb="1" eb="2">
      <t>ト</t>
    </rPh>
    <rPh sb="2" eb="4">
      <t>キボウ</t>
    </rPh>
    <phoneticPr fontId="2"/>
  </si>
  <si>
    <t>（記載不要）</t>
    <rPh sb="1" eb="3">
      <t>キサイ</t>
    </rPh>
    <rPh sb="3" eb="5">
      <t>フヨウ</t>
    </rPh>
    <phoneticPr fontId="2"/>
  </si>
  <si>
    <t>送付希望</t>
    <rPh sb="0" eb="2">
      <t>ソウフ</t>
    </rPh>
    <rPh sb="2" eb="4">
      <t>キボウ</t>
    </rPh>
    <phoneticPr fontId="2"/>
  </si>
  <si>
    <t>ご請求書の送付先をご記入ください</t>
    <rPh sb="1" eb="4">
      <t>セイキュウショ</t>
    </rPh>
    <rPh sb="5" eb="7">
      <t>ソウフ</t>
    </rPh>
    <rPh sb="7" eb="8">
      <t>サキ</t>
    </rPh>
    <rPh sb="10" eb="12">
      <t>キニュウ</t>
    </rPh>
    <phoneticPr fontId="2"/>
  </si>
  <si>
    <t>評価質疑担当者</t>
    <rPh sb="0" eb="2">
      <t>ヒョウカ</t>
    </rPh>
    <rPh sb="2" eb="4">
      <t>シツギ</t>
    </rPh>
    <rPh sb="4" eb="7">
      <t>タントウシャ</t>
    </rPh>
    <phoneticPr fontId="2"/>
  </si>
  <si>
    <t>確認事項</t>
    <rPh sb="0" eb="2">
      <t>カクニン</t>
    </rPh>
    <rPh sb="2" eb="4">
      <t>ジコウ</t>
    </rPh>
    <phoneticPr fontId="2"/>
  </si>
  <si>
    <t>確認機関名</t>
    <rPh sb="0" eb="2">
      <t>カクニン</t>
    </rPh>
    <rPh sb="2" eb="4">
      <t>キカン</t>
    </rPh>
    <rPh sb="4" eb="5">
      <t>メイ</t>
    </rPh>
    <phoneticPr fontId="2"/>
  </si>
  <si>
    <t>ピア機関名</t>
    <rPh sb="2" eb="4">
      <t>キカン</t>
    </rPh>
    <rPh sb="4" eb="5">
      <t>メイ</t>
    </rPh>
    <phoneticPr fontId="2"/>
  </si>
  <si>
    <t>評価形態</t>
    <rPh sb="0" eb="2">
      <t>ヒョウカ</t>
    </rPh>
    <rPh sb="2" eb="4">
      <t>ケイタイ</t>
    </rPh>
    <phoneticPr fontId="2"/>
  </si>
  <si>
    <t>設計・建設</t>
    <phoneticPr fontId="2"/>
  </si>
  <si>
    <t>設計のみ</t>
    <phoneticPr fontId="2"/>
  </si>
  <si>
    <t>建設のみ</t>
    <phoneticPr fontId="2"/>
  </si>
  <si>
    <t>ﾌﾗｯﾄ35</t>
    <phoneticPr fontId="2"/>
  </si>
  <si>
    <t>取得予定</t>
    <phoneticPr fontId="2"/>
  </si>
  <si>
    <t>未定</t>
    <phoneticPr fontId="2"/>
  </si>
  <si>
    <t>瑕疵保険</t>
    <rPh sb="0" eb="2">
      <t>カシ</t>
    </rPh>
    <rPh sb="2" eb="4">
      <t>ホケン</t>
    </rPh>
    <phoneticPr fontId="2"/>
  </si>
  <si>
    <t>保険法人名　　（</t>
    <rPh sb="0" eb="2">
      <t>ホケン</t>
    </rPh>
    <rPh sb="2" eb="4">
      <t>ホウジン</t>
    </rPh>
    <rPh sb="4" eb="5">
      <t>メイ</t>
    </rPh>
    <phoneticPr fontId="2"/>
  </si>
  <si>
    <t>備考</t>
    <rPh sb="0" eb="2">
      <t>ビコウ</t>
    </rPh>
    <phoneticPr fontId="2"/>
  </si>
  <si>
    <t>※good-eyes 記入欄</t>
    <rPh sb="11" eb="13">
      <t>キニュウ</t>
    </rPh>
    <rPh sb="13" eb="14">
      <t>ラン</t>
    </rPh>
    <phoneticPr fontId="2"/>
  </si>
  <si>
    <t>性能評価番号</t>
    <rPh sb="0" eb="2">
      <t>セイノウ</t>
    </rPh>
    <rPh sb="2" eb="4">
      <t>ヒョウカ</t>
    </rPh>
    <rPh sb="4" eb="6">
      <t>バンゴウ</t>
    </rPh>
    <phoneticPr fontId="2"/>
  </si>
  <si>
    <t>GES</t>
    <phoneticPr fontId="2"/>
  </si>
  <si>
    <t>-</t>
    <phoneticPr fontId="2"/>
  </si>
  <si>
    <t>見積年月日</t>
    <rPh sb="0" eb="2">
      <t>ミツモリ</t>
    </rPh>
    <rPh sb="2" eb="5">
      <t>ネンガッピ</t>
    </rPh>
    <phoneticPr fontId="2"/>
  </si>
  <si>
    <t>受付年月日</t>
    <rPh sb="0" eb="2">
      <t>ウケツケ</t>
    </rPh>
    <rPh sb="2" eb="5">
      <t>ネンガッピ</t>
    </rPh>
    <phoneticPr fontId="2"/>
  </si>
  <si>
    <t>受付担当</t>
    <rPh sb="0" eb="2">
      <t>ウケツケ</t>
    </rPh>
    <rPh sb="2" eb="4">
      <t>タントウ</t>
    </rPh>
    <phoneticPr fontId="2"/>
  </si>
  <si>
    <t>評価担当</t>
    <rPh sb="0" eb="2">
      <t>ヒョウカ</t>
    </rPh>
    <rPh sb="2" eb="4">
      <t>タントウ</t>
    </rPh>
    <phoneticPr fontId="2"/>
  </si>
  <si>
    <t>TIME</t>
    <phoneticPr fontId="2"/>
  </si>
  <si>
    <t>金額内訳</t>
    <rPh sb="0" eb="2">
      <t>キンガク</t>
    </rPh>
    <rPh sb="2" eb="4">
      <t>ウチワケ</t>
    </rPh>
    <phoneticPr fontId="2"/>
  </si>
  <si>
    <t>現金受付</t>
    <rPh sb="0" eb="2">
      <t>ゲンキン</t>
    </rPh>
    <rPh sb="2" eb="4">
      <t>ウケツケ</t>
    </rPh>
    <phoneticPr fontId="2"/>
  </si>
  <si>
    <t>振込受付</t>
    <rPh sb="0" eb="2">
      <t>フリコミ</t>
    </rPh>
    <rPh sb="2" eb="4">
      <t>ウケツケ</t>
    </rPh>
    <phoneticPr fontId="2"/>
  </si>
  <si>
    <t>一括申込</t>
    <rPh sb="0" eb="2">
      <t>イッカツ</t>
    </rPh>
    <rPh sb="2" eb="4">
      <t>モウシコミ</t>
    </rPh>
    <phoneticPr fontId="2"/>
  </si>
  <si>
    <t>概要</t>
    <rPh sb="0" eb="2">
      <t>ガイヨウ</t>
    </rPh>
    <phoneticPr fontId="2"/>
  </si>
  <si>
    <t>金額</t>
    <rPh sb="0" eb="2">
      <t>キンガク</t>
    </rPh>
    <phoneticPr fontId="2"/>
  </si>
  <si>
    <t>設計性能評価</t>
    <rPh sb="0" eb="2">
      <t>セッケイ</t>
    </rPh>
    <rPh sb="2" eb="4">
      <t>セイノウ</t>
    </rPh>
    <rPh sb="4" eb="6">
      <t>ヒョウカ</t>
    </rPh>
    <phoneticPr fontId="2"/>
  </si>
  <si>
    <t>基本料</t>
    <rPh sb="0" eb="3">
      <t>キホンリョウ</t>
    </rPh>
    <phoneticPr fontId="2"/>
  </si>
  <si>
    <t>建設性能評価</t>
    <rPh sb="0" eb="2">
      <t>ケンセツ</t>
    </rPh>
    <rPh sb="2" eb="4">
      <t>セイノウ</t>
    </rPh>
    <rPh sb="4" eb="6">
      <t>ヒョウカ</t>
    </rPh>
    <phoneticPr fontId="2"/>
  </si>
  <si>
    <t>1～50戸</t>
    <rPh sb="4" eb="5">
      <t>コ</t>
    </rPh>
    <phoneticPr fontId="2"/>
  </si>
  <si>
    <t>51～100戸</t>
    <rPh sb="6" eb="7">
      <t>コ</t>
    </rPh>
    <phoneticPr fontId="2"/>
  </si>
  <si>
    <t>101～200戸</t>
    <rPh sb="7" eb="8">
      <t>コ</t>
    </rPh>
    <phoneticPr fontId="2"/>
  </si>
  <si>
    <t>業務C</t>
    <rPh sb="0" eb="2">
      <t>ギョウム</t>
    </rPh>
    <phoneticPr fontId="2"/>
  </si>
  <si>
    <t>201戸～</t>
    <rPh sb="3" eb="4">
      <t>コ</t>
    </rPh>
    <phoneticPr fontId="2"/>
  </si>
  <si>
    <t>割引（-　　　%）</t>
    <rPh sb="0" eb="2">
      <t>ワリビキ</t>
    </rPh>
    <phoneticPr fontId="2"/>
  </si>
  <si>
    <t>エリア割増</t>
    <rPh sb="3" eb="5">
      <t>ワリマシ</t>
    </rPh>
    <phoneticPr fontId="2"/>
  </si>
  <si>
    <t>小計①</t>
    <rPh sb="0" eb="1">
      <t>ショウ</t>
    </rPh>
    <rPh sb="1" eb="2">
      <t>ケイ</t>
    </rPh>
    <phoneticPr fontId="2"/>
  </si>
  <si>
    <t>小計②</t>
    <rPh sb="0" eb="1">
      <t>ショウ</t>
    </rPh>
    <rPh sb="1" eb="2">
      <t>ケイ</t>
    </rPh>
    <phoneticPr fontId="2"/>
  </si>
  <si>
    <t>小計③（小計①+小計②）</t>
    <rPh sb="0" eb="1">
      <t>ショウ</t>
    </rPh>
    <rPh sb="1" eb="2">
      <t>ケイ</t>
    </rPh>
    <rPh sb="4" eb="5">
      <t>ショウ</t>
    </rPh>
    <rPh sb="5" eb="6">
      <t>ケイ</t>
    </rPh>
    <rPh sb="8" eb="9">
      <t>ショウ</t>
    </rPh>
    <rPh sb="9" eb="10">
      <t>ケイ</t>
    </rPh>
    <phoneticPr fontId="2"/>
  </si>
  <si>
    <t>紛争処理支援センター費用</t>
    <rPh sb="0" eb="2">
      <t>フンソウ</t>
    </rPh>
    <rPh sb="2" eb="4">
      <t>ショリ</t>
    </rPh>
    <rPh sb="4" eb="6">
      <t>シエン</t>
    </rPh>
    <rPh sb="10" eb="12">
      <t>ヒヨウ</t>
    </rPh>
    <phoneticPr fontId="2"/>
  </si>
  <si>
    <t>〒169-0073</t>
  </si>
  <si>
    <t>消費税</t>
    <rPh sb="0" eb="3">
      <t>ショウヒゼイ</t>
    </rPh>
    <phoneticPr fontId="2"/>
  </si>
  <si>
    <t>東京都新宿区百人町2-16-15　M・Yビル2F</t>
    <phoneticPr fontId="2"/>
  </si>
  <si>
    <t>合計</t>
    <rPh sb="0" eb="2">
      <t>ゴウケイ</t>
    </rPh>
    <phoneticPr fontId="2"/>
  </si>
  <si>
    <t>03-3362-0667</t>
    <phoneticPr fontId="2"/>
  </si>
  <si>
    <t>03-3362-0669</t>
    <phoneticPr fontId="2"/>
  </si>
  <si>
    <t>建設住宅性能評価申請用設計図書一覧</t>
    <rPh sb="0" eb="2">
      <t>ケンセツ</t>
    </rPh>
    <rPh sb="2" eb="4">
      <t>ジュウタク</t>
    </rPh>
    <rPh sb="4" eb="6">
      <t>セイノウ</t>
    </rPh>
    <rPh sb="6" eb="8">
      <t>ヒョウカ</t>
    </rPh>
    <rPh sb="8" eb="11">
      <t>シンセイヨウ</t>
    </rPh>
    <rPh sb="11" eb="13">
      <t>セッケイ</t>
    </rPh>
    <rPh sb="13" eb="15">
      <t>トショ</t>
    </rPh>
    <rPh sb="15" eb="17">
      <t>イチラン</t>
    </rPh>
    <phoneticPr fontId="2"/>
  </si>
  <si>
    <t>建設住宅性能評価申請にあたっては、次の図書をご準備下さい。なお、検査実施にあたっては工事の進捗状況等</t>
    <phoneticPr fontId="2"/>
  </si>
  <si>
    <t>により検査日が変更される事が予測されますので、担当評価員と十分に連絡・ご相談して下さい。</t>
    <rPh sb="40" eb="41">
      <t>クダ</t>
    </rPh>
    <phoneticPr fontId="2"/>
  </si>
  <si>
    <t>建設評価申請図書</t>
    <rPh sb="0" eb="2">
      <t>ケンセツ</t>
    </rPh>
    <rPh sb="2" eb="4">
      <t>ヒョウカ</t>
    </rPh>
    <rPh sb="4" eb="6">
      <t>シンセイ</t>
    </rPh>
    <rPh sb="6" eb="8">
      <t>トショ</t>
    </rPh>
    <phoneticPr fontId="2"/>
  </si>
  <si>
    <t>申込書（必要事項記入）</t>
    <phoneticPr fontId="2"/>
  </si>
  <si>
    <t>正</t>
    <rPh sb="0" eb="1">
      <t>セイ</t>
    </rPh>
    <phoneticPr fontId="2"/>
  </si>
  <si>
    <t>部</t>
    <rPh sb="0" eb="1">
      <t>ブ</t>
    </rPh>
    <phoneticPr fontId="2"/>
  </si>
  <si>
    <t>性能評価申請受付票（必要事項記入）</t>
    <rPh sb="0" eb="2">
      <t>セイノウ</t>
    </rPh>
    <rPh sb="2" eb="4">
      <t>ヒョウカ</t>
    </rPh>
    <rPh sb="4" eb="6">
      <t>シンセイ</t>
    </rPh>
    <rPh sb="6" eb="8">
      <t>ウケツケ</t>
    </rPh>
    <rPh sb="8" eb="9">
      <t>ヒョウ</t>
    </rPh>
    <rPh sb="10" eb="12">
      <t>ヒツヨウ</t>
    </rPh>
    <rPh sb="12" eb="14">
      <t>ジコウ</t>
    </rPh>
    <rPh sb="14" eb="16">
      <t>キニュウ</t>
    </rPh>
    <phoneticPr fontId="2"/>
  </si>
  <si>
    <t>建設住宅性能評価申請書：第7号様式（第1面から第3面まで必要事項記入</t>
    <phoneticPr fontId="2"/>
  </si>
  <si>
    <t>正、副</t>
    <rPh sb="0" eb="1">
      <t>セイ</t>
    </rPh>
    <rPh sb="2" eb="3">
      <t>フク</t>
    </rPh>
    <phoneticPr fontId="2"/>
  </si>
  <si>
    <t>設計住宅性能評価書又はそのコピー（申請書類に添えて提出して下さい）</t>
    <phoneticPr fontId="2"/>
  </si>
  <si>
    <t>＊当機関にて設計住宅性能評価書を発行している場合、省略できます</t>
    <phoneticPr fontId="2"/>
  </si>
  <si>
    <t>設計住宅性能評価申請添付図書（設計住宅性能評価申請副本）</t>
    <phoneticPr fontId="2"/>
  </si>
  <si>
    <t>確認済証のコピー（確認が求められる建築物のみ）　</t>
    <phoneticPr fontId="2"/>
  </si>
  <si>
    <t>施工状況報告書</t>
    <phoneticPr fontId="2"/>
  </si>
  <si>
    <t>「一戸建ての住宅」用、「共同住宅等」用があります。</t>
    <phoneticPr fontId="2"/>
  </si>
  <si>
    <t>記入要領を参照して必要事項を記入してください。</t>
    <phoneticPr fontId="2"/>
  </si>
  <si>
    <t>工事工程表（概略）</t>
    <rPh sb="0" eb="2">
      <t>コウジ</t>
    </rPh>
    <rPh sb="2" eb="4">
      <t>コウテイ</t>
    </rPh>
    <rPh sb="4" eb="5">
      <t>ヒョウ</t>
    </rPh>
    <rPh sb="6" eb="8">
      <t>ガイリャク</t>
    </rPh>
    <phoneticPr fontId="2"/>
  </si>
  <si>
    <t>検査の実施（建設工事中）にあたって</t>
    <phoneticPr fontId="2"/>
  </si>
  <si>
    <t>検査対象工程に係る工事が完了する日又は完了した日の通知（第8号様式）の提出</t>
    <phoneticPr fontId="2"/>
  </si>
  <si>
    <t>建設評価申請時に提出した施工状況報告書の様式に従って、当該検査対象工程の検査対象項目の施工状況</t>
    <phoneticPr fontId="2"/>
  </si>
  <si>
    <t>を記入して提出して下さい。</t>
    <phoneticPr fontId="2"/>
  </si>
  <si>
    <t>・</t>
    <phoneticPr fontId="2"/>
  </si>
  <si>
    <t>工事内容に変更がある場合</t>
    <phoneticPr fontId="2"/>
  </si>
  <si>
    <t>設計評価に係る変更があった場合、工事の修正又は変更設計住宅性能評価（第4号様式）の申請が必要にな</t>
    <phoneticPr fontId="2"/>
  </si>
  <si>
    <t>りますのでご注意下さい。（基準との照合が容易にできる場合を除く）</t>
    <rPh sb="8" eb="9">
      <t>クダ</t>
    </rPh>
    <phoneticPr fontId="2"/>
  </si>
  <si>
    <t>施工関連図書の整備</t>
    <phoneticPr fontId="2"/>
  </si>
  <si>
    <t>材料、機器等の納品書、工事写真、施工図、品質管理記録など必要に応じて提示を求める場合があります。</t>
    <phoneticPr fontId="2"/>
  </si>
  <si>
    <t>時期的な問題等により書類が整備できない場合は、施工管理内容確認書（様式2）により確認いたします。</t>
    <phoneticPr fontId="2"/>
  </si>
  <si>
    <t>検査の実施（検査対象工程工事の完了日又はした日の通知を受けて7日以内に実施）</t>
    <phoneticPr fontId="2"/>
  </si>
  <si>
    <t>検査の実施時期</t>
    <phoneticPr fontId="2"/>
  </si>
  <si>
    <t>工程</t>
    <rPh sb="0" eb="2">
      <t>コウテイ</t>
    </rPh>
    <phoneticPr fontId="2"/>
  </si>
  <si>
    <t>時期</t>
    <rPh sb="0" eb="2">
      <t>ジキ</t>
    </rPh>
    <phoneticPr fontId="2"/>
  </si>
  <si>
    <t>基礎配筋工事の完了時</t>
    <phoneticPr fontId="2"/>
  </si>
  <si>
    <t>コンクリートの打設前（配筋工事を中心に検査実施）</t>
    <phoneticPr fontId="2"/>
  </si>
  <si>
    <t>躯体工事の完了時</t>
    <phoneticPr fontId="2"/>
  </si>
  <si>
    <t>4階建以上の建物の場合は2階床の完了時又は3に7の自然倍数を加えた</t>
    <phoneticPr fontId="2"/>
  </si>
  <si>
    <t>階の床の完了時</t>
    <phoneticPr fontId="2"/>
  </si>
  <si>
    <t>内装下地張り直前</t>
    <phoneticPr fontId="2"/>
  </si>
  <si>
    <t>断熱材など仕上げ材により見え隠れとなる部分の検査</t>
    <phoneticPr fontId="2"/>
  </si>
  <si>
    <t>（屋根工事の完了時と同時に検査可能です。）</t>
    <phoneticPr fontId="2"/>
  </si>
  <si>
    <t>竣工時　</t>
    <phoneticPr fontId="2"/>
  </si>
  <si>
    <t>仕上がり材料、仕上がり寸法の検査等</t>
    <phoneticPr fontId="2"/>
  </si>
  <si>
    <t>検査結果の報告</t>
    <phoneticPr fontId="2"/>
  </si>
  <si>
    <t>各検査対象工程工事の検査実施後、検査結果を申請者宛に通知いたします。</t>
    <phoneticPr fontId="2"/>
  </si>
  <si>
    <t>住宅性能評価フロー</t>
    <rPh sb="0" eb="2">
      <t>ジュウタク</t>
    </rPh>
    <rPh sb="2" eb="4">
      <t>セイノウ</t>
    </rPh>
    <rPh sb="4" eb="6">
      <t>ヒョウカ</t>
    </rPh>
    <phoneticPr fontId="2"/>
  </si>
  <si>
    <t>申請者（代理人）</t>
    <rPh sb="0" eb="3">
      <t>シンセイシャ</t>
    </rPh>
    <rPh sb="4" eb="7">
      <t>ダイリニン</t>
    </rPh>
    <phoneticPr fontId="2"/>
  </si>
  <si>
    <t>グッド・アイズ</t>
    <phoneticPr fontId="2"/>
  </si>
  <si>
    <t>事前相談</t>
    <rPh sb="0" eb="2">
      <t>ジゼン</t>
    </rPh>
    <rPh sb="2" eb="4">
      <t>ソウダン</t>
    </rPh>
    <phoneticPr fontId="2"/>
  </si>
  <si>
    <t>お問い合わせ</t>
    <rPh sb="1" eb="2">
      <t>ト</t>
    </rPh>
    <rPh sb="3" eb="4">
      <t>ア</t>
    </rPh>
    <phoneticPr fontId="2"/>
  </si>
  <si>
    <t>建物概要についての説明</t>
    <rPh sb="0" eb="2">
      <t>タテモノ</t>
    </rPh>
    <rPh sb="2" eb="4">
      <t>ガイヨウ</t>
    </rPh>
    <rPh sb="9" eb="11">
      <t>セツメイ</t>
    </rPh>
    <phoneticPr fontId="2"/>
  </si>
  <si>
    <t>・</t>
    <phoneticPr fontId="2"/>
  </si>
  <si>
    <t>建築確認先の確認</t>
    <rPh sb="0" eb="2">
      <t>ケンチク</t>
    </rPh>
    <rPh sb="2" eb="4">
      <t>カクニン</t>
    </rPh>
    <rPh sb="4" eb="5">
      <t>サキ</t>
    </rPh>
    <rPh sb="6" eb="8">
      <t>カクニン</t>
    </rPh>
    <phoneticPr fontId="2"/>
  </si>
  <si>
    <t>建築場所、延べ面積、構造etc</t>
    <rPh sb="0" eb="2">
      <t>ケンチク</t>
    </rPh>
    <rPh sb="2" eb="4">
      <t>バショ</t>
    </rPh>
    <rPh sb="5" eb="6">
      <t>ノ</t>
    </rPh>
    <rPh sb="7" eb="9">
      <t>メンセキ</t>
    </rPh>
    <rPh sb="10" eb="12">
      <t>コウゾウ</t>
    </rPh>
    <phoneticPr fontId="2"/>
  </si>
  <si>
    <t>評価内容、選択項目の確認</t>
    <rPh sb="0" eb="2">
      <t>ヒョウカ</t>
    </rPh>
    <rPh sb="2" eb="4">
      <t>ナイヨウ</t>
    </rPh>
    <rPh sb="5" eb="7">
      <t>センタク</t>
    </rPh>
    <rPh sb="7" eb="9">
      <t>コウモク</t>
    </rPh>
    <rPh sb="10" eb="12">
      <t>カクニン</t>
    </rPh>
    <phoneticPr fontId="2"/>
  </si>
  <si>
    <t>階数、計画戸数etc</t>
    <rPh sb="0" eb="2">
      <t>カイスウ</t>
    </rPh>
    <rPh sb="3" eb="5">
      <t>ケイカク</t>
    </rPh>
    <rPh sb="5" eb="7">
      <t>コスウ</t>
    </rPh>
    <phoneticPr fontId="2"/>
  </si>
  <si>
    <t>見積書検討</t>
    <rPh sb="0" eb="2">
      <t>ミツモリ</t>
    </rPh>
    <rPh sb="2" eb="3">
      <t>ショ</t>
    </rPh>
    <rPh sb="3" eb="5">
      <t>ケントウ</t>
    </rPh>
    <phoneticPr fontId="2"/>
  </si>
  <si>
    <t>見積書作成</t>
    <rPh sb="0" eb="2">
      <t>ミツモリ</t>
    </rPh>
    <rPh sb="2" eb="3">
      <t>ショ</t>
    </rPh>
    <rPh sb="3" eb="5">
      <t>サクセイ</t>
    </rPh>
    <phoneticPr fontId="2"/>
  </si>
  <si>
    <t>建築確認交付</t>
    <rPh sb="0" eb="2">
      <t>ケンチク</t>
    </rPh>
    <rPh sb="2" eb="4">
      <t>カクニン</t>
    </rPh>
    <rPh sb="4" eb="6">
      <t>コウフ</t>
    </rPh>
    <phoneticPr fontId="2"/>
  </si>
  <si>
    <t>評価申請準備</t>
    <rPh sb="0" eb="2">
      <t>ヒョウカ</t>
    </rPh>
    <rPh sb="2" eb="4">
      <t>シンセイ</t>
    </rPh>
    <rPh sb="4" eb="6">
      <t>ジュンビ</t>
    </rPh>
    <phoneticPr fontId="2"/>
  </si>
  <si>
    <t>業務内容説明</t>
    <rPh sb="0" eb="2">
      <t>ギョウム</t>
    </rPh>
    <rPh sb="2" eb="4">
      <t>ナイヨウ</t>
    </rPh>
    <rPh sb="4" eb="6">
      <t>セツメイ</t>
    </rPh>
    <phoneticPr fontId="2"/>
  </si>
  <si>
    <t>・</t>
    <phoneticPr fontId="2"/>
  </si>
  <si>
    <t>書類作成手順説明</t>
    <rPh sb="0" eb="2">
      <t>ショルイ</t>
    </rPh>
    <rPh sb="2" eb="4">
      <t>サクセイ</t>
    </rPh>
    <rPh sb="4" eb="6">
      <t>テジュン</t>
    </rPh>
    <rPh sb="6" eb="8">
      <t>セツメイ</t>
    </rPh>
    <phoneticPr fontId="2"/>
  </si>
  <si>
    <t>設計評価申請</t>
    <rPh sb="0" eb="2">
      <t>セッケイ</t>
    </rPh>
    <rPh sb="2" eb="4">
      <t>ヒョウカ</t>
    </rPh>
    <rPh sb="4" eb="6">
      <t>シンセイ</t>
    </rPh>
    <phoneticPr fontId="2"/>
  </si>
  <si>
    <t>受付時書類確認</t>
    <rPh sb="0" eb="2">
      <t>ウケツケ</t>
    </rPh>
    <rPh sb="2" eb="3">
      <t>ジ</t>
    </rPh>
    <rPh sb="3" eb="5">
      <t>ショルイ</t>
    </rPh>
    <rPh sb="5" eb="7">
      <t>カクニン</t>
    </rPh>
    <phoneticPr fontId="2"/>
  </si>
  <si>
    <t>（確認申請同時可）</t>
    <phoneticPr fontId="2"/>
  </si>
  <si>
    <t>申請時必要書類等</t>
    <phoneticPr fontId="2"/>
  </si>
  <si>
    <t>必要書類の確認</t>
    <rPh sb="0" eb="2">
      <t>ヒツヨウ</t>
    </rPh>
    <rPh sb="2" eb="4">
      <t>ショルイ</t>
    </rPh>
    <rPh sb="5" eb="7">
      <t>カクニン</t>
    </rPh>
    <phoneticPr fontId="2"/>
  </si>
  <si>
    <t>添付設計図書一覧</t>
    <phoneticPr fontId="2"/>
  </si>
  <si>
    <t>内容の不備等チェック</t>
    <rPh sb="0" eb="2">
      <t>ナイヨウ</t>
    </rPh>
    <rPh sb="3" eb="5">
      <t>フビ</t>
    </rPh>
    <rPh sb="5" eb="6">
      <t>トウ</t>
    </rPh>
    <phoneticPr fontId="2"/>
  </si>
  <si>
    <t>※</t>
    <phoneticPr fontId="2"/>
  </si>
  <si>
    <t>HomePageより書類</t>
    <rPh sb="10" eb="12">
      <t>ショルイ</t>
    </rPh>
    <phoneticPr fontId="2"/>
  </si>
  <si>
    <t>のダウンロード</t>
    <phoneticPr fontId="2"/>
  </si>
  <si>
    <t>請求書受領→納付</t>
    <rPh sb="0" eb="2">
      <t>セイキュウ</t>
    </rPh>
    <rPh sb="2" eb="3">
      <t>ショ</t>
    </rPh>
    <rPh sb="3" eb="5">
      <t>ジュリョウ</t>
    </rPh>
    <rPh sb="6" eb="8">
      <t>ノウフ</t>
    </rPh>
    <phoneticPr fontId="2"/>
  </si>
  <si>
    <t>請求書作成</t>
    <rPh sb="0" eb="2">
      <t>セイキュウ</t>
    </rPh>
    <rPh sb="2" eb="3">
      <t>ショ</t>
    </rPh>
    <rPh sb="3" eb="5">
      <t>サクセイ</t>
    </rPh>
    <phoneticPr fontId="2"/>
  </si>
  <si>
    <t>審査</t>
    <rPh sb="0" eb="2">
      <t>シンサ</t>
    </rPh>
    <phoneticPr fontId="2"/>
  </si>
  <si>
    <t>質疑回答</t>
    <rPh sb="0" eb="2">
      <t>シツギ</t>
    </rPh>
    <rPh sb="2" eb="4">
      <t>カイトウ</t>
    </rPh>
    <phoneticPr fontId="2"/>
  </si>
  <si>
    <t>質疑</t>
    <rPh sb="0" eb="2">
      <t>シツギ</t>
    </rPh>
    <phoneticPr fontId="2"/>
  </si>
  <si>
    <t>設計性能評価受領</t>
    <rPh sb="0" eb="2">
      <t>セッケイ</t>
    </rPh>
    <rPh sb="2" eb="4">
      <t>セイノウ</t>
    </rPh>
    <rPh sb="4" eb="6">
      <t>ヒョウカ</t>
    </rPh>
    <rPh sb="6" eb="8">
      <t>ジュリョウ</t>
    </rPh>
    <phoneticPr fontId="2"/>
  </si>
  <si>
    <t>設計性能評価交付</t>
    <rPh sb="0" eb="2">
      <t>セッケイ</t>
    </rPh>
    <rPh sb="2" eb="4">
      <t>セイノウ</t>
    </rPh>
    <rPh sb="4" eb="6">
      <t>ヒョウカ</t>
    </rPh>
    <rPh sb="6" eb="8">
      <t>コウフ</t>
    </rPh>
    <phoneticPr fontId="2"/>
  </si>
  <si>
    <t>建設性能評価申請</t>
    <rPh sb="0" eb="2">
      <t>ケンセツ</t>
    </rPh>
    <rPh sb="2" eb="4">
      <t>セイノウ</t>
    </rPh>
    <rPh sb="4" eb="6">
      <t>ヒョウカ</t>
    </rPh>
    <rPh sb="6" eb="8">
      <t>シンセイ</t>
    </rPh>
    <phoneticPr fontId="2"/>
  </si>
  <si>
    <t>施工管理者より8号様式施工状況報告書提出</t>
    <rPh sb="0" eb="2">
      <t>セコウ</t>
    </rPh>
    <rPh sb="2" eb="5">
      <t>カンリシャ</t>
    </rPh>
    <rPh sb="8" eb="9">
      <t>ゴウ</t>
    </rPh>
    <rPh sb="9" eb="11">
      <t>ヨウシキ</t>
    </rPh>
    <phoneticPr fontId="2"/>
  </si>
  <si>
    <t>現場検査</t>
    <rPh sb="0" eb="2">
      <t>ゲンバ</t>
    </rPh>
    <rPh sb="2" eb="4">
      <t>ケンサ</t>
    </rPh>
    <phoneticPr fontId="2"/>
  </si>
  <si>
    <t>（第1回目：基礎配筋時．以降、合計4回以上の現場検査）</t>
    <rPh sb="6" eb="8">
      <t>キソ</t>
    </rPh>
    <phoneticPr fontId="2"/>
  </si>
  <si>
    <t>検査結果報告受領</t>
    <rPh sb="0" eb="2">
      <t>ケンサ</t>
    </rPh>
    <rPh sb="2" eb="4">
      <t>ケッカ</t>
    </rPh>
    <rPh sb="4" eb="6">
      <t>ホウコク</t>
    </rPh>
    <rPh sb="6" eb="8">
      <t>ジュリョウ</t>
    </rPh>
    <phoneticPr fontId="2"/>
  </si>
  <si>
    <t>検査結果報告</t>
    <rPh sb="0" eb="2">
      <t>ケンサ</t>
    </rPh>
    <rPh sb="2" eb="4">
      <t>ケッカ</t>
    </rPh>
    <rPh sb="4" eb="6">
      <t>ホウコク</t>
    </rPh>
    <phoneticPr fontId="2"/>
  </si>
  <si>
    <t>評価書発行</t>
    <rPh sb="0" eb="3">
      <t>ヒョウカショ</t>
    </rPh>
    <rPh sb="3" eb="5">
      <t>ハッコウ</t>
    </rPh>
    <phoneticPr fontId="2"/>
  </si>
  <si>
    <t>建設性能評価受領</t>
    <rPh sb="0" eb="2">
      <t>ケンセツ</t>
    </rPh>
    <rPh sb="2" eb="4">
      <t>セイノウ</t>
    </rPh>
    <rPh sb="4" eb="6">
      <t>ヒョウカ</t>
    </rPh>
    <rPh sb="6" eb="8">
      <t>ジュリョウ</t>
    </rPh>
    <phoneticPr fontId="2"/>
  </si>
  <si>
    <t>建設性能評価交付</t>
    <rPh sb="0" eb="2">
      <t>ケンセツ</t>
    </rPh>
    <rPh sb="2" eb="4">
      <t>セイノウ</t>
    </rPh>
    <rPh sb="4" eb="6">
      <t>ヒョウカ</t>
    </rPh>
    <rPh sb="6" eb="8">
      <t>コウフ</t>
    </rPh>
    <phoneticPr fontId="2"/>
  </si>
  <si>
    <t>紛争センターへの届出</t>
    <rPh sb="0" eb="2">
      <t>フンソウ</t>
    </rPh>
    <rPh sb="8" eb="10">
      <t>トドケデ</t>
    </rPh>
    <phoneticPr fontId="2"/>
  </si>
  <si>
    <t>送付希望の場合、</t>
    <rPh sb="0" eb="2">
      <t>ソウフ</t>
    </rPh>
    <rPh sb="2" eb="4">
      <t>キボウ</t>
    </rPh>
    <rPh sb="5" eb="7">
      <t>バアイ</t>
    </rPh>
    <phoneticPr fontId="2"/>
  </si>
  <si>
    <t>２－６　耐火等級 （延焼のおそれのある部分（開口部以外））</t>
    <rPh sb="4" eb="6">
      <t>タイカ</t>
    </rPh>
    <rPh sb="6" eb="8">
      <t>トウキュウ</t>
    </rPh>
    <rPh sb="10" eb="12">
      <t>エンショウ</t>
    </rPh>
    <rPh sb="19" eb="21">
      <t>ブブン</t>
    </rPh>
    <rPh sb="22" eb="25">
      <t>カイコウブ</t>
    </rPh>
    <rPh sb="25" eb="27">
      <t>イガイ</t>
    </rPh>
    <phoneticPr fontId="2"/>
  </si>
  <si>
    <t>２－５　耐火等級 （延焼のおそれのある部分（開口部））</t>
    <rPh sb="4" eb="6">
      <t>タイカ</t>
    </rPh>
    <rPh sb="6" eb="8">
      <t>トウキュウ</t>
    </rPh>
    <rPh sb="10" eb="12">
      <t>エンショウ</t>
    </rPh>
    <rPh sb="19" eb="21">
      <t>ブブン</t>
    </rPh>
    <rPh sb="22" eb="25">
      <t>カイコウブ</t>
    </rPh>
    <phoneticPr fontId="2"/>
  </si>
  <si>
    <t>施工管理担当者</t>
    <rPh sb="0" eb="2">
      <t>セコウ</t>
    </rPh>
    <rPh sb="2" eb="4">
      <t>カンリ</t>
    </rPh>
    <rPh sb="4" eb="7">
      <t>タントウシャ</t>
    </rPh>
    <phoneticPr fontId="2"/>
  </si>
  <si>
    <t>②　この用紙の大きさは、日本産業規格Ａ４としてください。</t>
    <rPh sb="14" eb="16">
      <t>サンギョウ</t>
    </rPh>
    <phoneticPr fontId="2"/>
  </si>
  <si>
    <t>申請受理者氏名</t>
    <rPh sb="5" eb="7">
      <t>シメイ</t>
    </rPh>
    <phoneticPr fontId="2"/>
  </si>
  <si>
    <t>③　一の申請者が、共同住宅等の複数の住戸に係る通知を行う場合、この通知書一部をもって通知を行うことができます。</t>
    <phoneticPr fontId="2"/>
  </si>
  <si>
    <t>委任状（必要事項記入）</t>
    <phoneticPr fontId="2"/>
  </si>
  <si>
    <t>印</t>
    <rPh sb="0" eb="1">
      <t>イン</t>
    </rPh>
    <phoneticPr fontId="2"/>
  </si>
  <si>
    <t>　１．第一面関係</t>
    <rPh sb="3" eb="4">
      <t>ダイ</t>
    </rPh>
    <rPh sb="4" eb="6">
      <t>イチメン</t>
    </rPh>
    <rPh sb="6" eb="8">
      <t>カンケイ</t>
    </rPh>
    <phoneticPr fontId="2"/>
  </si>
  <si>
    <t>　２．第二面関係</t>
    <rPh sb="3" eb="4">
      <t>ダイ</t>
    </rPh>
    <rPh sb="4" eb="6">
      <t>ニメン</t>
    </rPh>
    <rPh sb="6" eb="8">
      <t>カンケイ</t>
    </rPh>
    <phoneticPr fontId="2"/>
  </si>
  <si>
    <t>　　①　申請者からの委任を受けて申請を代理で行う者がいる場合においては、２欄に記入してください。</t>
    <phoneticPr fontId="2"/>
  </si>
  <si>
    <t>　　②　申請者が２以上のときは、１欄には代表となる申請者のみについて記入し、別紙に他の申請者についてそれぞれ必要な事項を記入してください。</t>
    <rPh sb="9" eb="11">
      <t>イジョウ</t>
    </rPh>
    <rPh sb="17" eb="18">
      <t>ラン</t>
    </rPh>
    <rPh sb="20" eb="22">
      <t>ダイヒョウ</t>
    </rPh>
    <rPh sb="25" eb="28">
      <t>シンセイシャ</t>
    </rPh>
    <rPh sb="34" eb="36">
      <t>キニュウ</t>
    </rPh>
    <rPh sb="38" eb="40">
      <t>ベッシ</t>
    </rPh>
    <rPh sb="41" eb="42">
      <t>ホカ</t>
    </rPh>
    <rPh sb="43" eb="46">
      <t>シンセイシャ</t>
    </rPh>
    <rPh sb="54" eb="56">
      <t>ヒツヨウ</t>
    </rPh>
    <rPh sb="57" eb="59">
      <t>ジコウ</t>
    </rPh>
    <rPh sb="60" eb="62">
      <t>キニュウ</t>
    </rPh>
    <phoneticPr fontId="2"/>
  </si>
  <si>
    <t>　　③　建築主が２以上のときは、３欄には代表となる建築主について記入し、別紙に他の建築主についてそれぞれ必要な事項を記入して添えてください。</t>
    <phoneticPr fontId="2"/>
  </si>
  <si>
    <t>　　④　４欄及び５欄の郵便番号、所在地及び電話番号には、設計者又は工事監理者が建築士事務所に属しているときはそれぞれ建築士事務所のものを、</t>
    <rPh sb="6" eb="7">
      <t>オヨ</t>
    </rPh>
    <rPh sb="9" eb="10">
      <t>ラン</t>
    </rPh>
    <rPh sb="31" eb="32">
      <t>マタ</t>
    </rPh>
    <rPh sb="33" eb="35">
      <t>コウジ</t>
    </rPh>
    <rPh sb="35" eb="37">
      <t>カンリ</t>
    </rPh>
    <rPh sb="37" eb="38">
      <t>シャ</t>
    </rPh>
    <phoneticPr fontId="2"/>
  </si>
  <si>
    <t>　　　　 設計者又は工事監理者が建築士事務所に属してないときはそれぞれ設計者又は工事監理者のもの（所在地は住所とします。）を書いてください。</t>
    <rPh sb="38" eb="39">
      <t>マタ</t>
    </rPh>
    <rPh sb="40" eb="44">
      <t>コウジカンリ</t>
    </rPh>
    <rPh sb="44" eb="45">
      <t>シャ</t>
    </rPh>
    <phoneticPr fontId="2"/>
  </si>
  <si>
    <t>　　⑤ ７欄は、必須評価事項以外で建設住宅性能評価を希望する性能表示事項を記入してください。</t>
    <rPh sb="8" eb="10">
      <t>ヒッスウ</t>
    </rPh>
    <rPh sb="10" eb="12">
      <t>ヒョウカ</t>
    </rPh>
    <rPh sb="12" eb="14">
      <t>ジコウ</t>
    </rPh>
    <rPh sb="14" eb="16">
      <t>イガイ</t>
    </rPh>
    <rPh sb="17" eb="19">
      <t>ケンセツ</t>
    </rPh>
    <rPh sb="19" eb="21">
      <t>ジュウタク</t>
    </rPh>
    <rPh sb="21" eb="23">
      <t>セイノウ</t>
    </rPh>
    <rPh sb="23" eb="25">
      <t>ヒョウカ</t>
    </rPh>
    <rPh sb="26" eb="28">
      <t>キボウ</t>
    </rPh>
    <rPh sb="30" eb="32">
      <t>セイノウ</t>
    </rPh>
    <rPh sb="32" eb="34">
      <t>ヒョウジ</t>
    </rPh>
    <rPh sb="34" eb="36">
      <t>ジコウ</t>
    </rPh>
    <rPh sb="37" eb="39">
      <t>キニュウ</t>
    </rPh>
    <phoneticPr fontId="2"/>
  </si>
  <si>
    <t>若しくは両方の選択が必要です。</t>
    <rPh sb="0" eb="1">
      <t>モ</t>
    </rPh>
    <rPh sb="4" eb="6">
      <t>リョウホウ</t>
    </rPh>
    <rPh sb="7" eb="9">
      <t>センタク</t>
    </rPh>
    <rPh sb="10" eb="12">
      <t>ヒツヨウ</t>
    </rPh>
    <phoneticPr fontId="2"/>
  </si>
  <si>
    <t>「５．温熱環境・エネルギー消費量に関すること」については「５－１　断熱等性能等級」又は「５－２　一次エネルギー消費量等級」のいずれか、</t>
    <rPh sb="3" eb="5">
      <t>オンネツ</t>
    </rPh>
    <rPh sb="5" eb="7">
      <t>カンキョウ</t>
    </rPh>
    <rPh sb="13" eb="16">
      <t>ショウヒリョウ</t>
    </rPh>
    <rPh sb="17" eb="18">
      <t>カン</t>
    </rPh>
    <rPh sb="33" eb="35">
      <t>ダンネツ</t>
    </rPh>
    <rPh sb="35" eb="36">
      <t>トウ</t>
    </rPh>
    <rPh sb="36" eb="38">
      <t>セイノウ</t>
    </rPh>
    <rPh sb="38" eb="40">
      <t>トウキュウ</t>
    </rPh>
    <phoneticPr fontId="2"/>
  </si>
  <si>
    <t>１欄は、地名地番と併せて住居表示が定まっているときは、当該住居表示を括弧書きで併記して下さい。</t>
    <phoneticPr fontId="2"/>
  </si>
  <si>
    <t>ここに書き表せない事項で、評価に当たり特に注意を要する事項は、11欄又は別紙に記載して添えてください。</t>
    <phoneticPr fontId="2"/>
  </si>
  <si>
    <t>　３．第三面関係</t>
    <rPh sb="3" eb="4">
      <t>ダイ</t>
    </rPh>
    <rPh sb="4" eb="6">
      <t>サンメン</t>
    </rPh>
    <rPh sb="6" eb="8">
      <t>カンケイ</t>
    </rPh>
    <phoneticPr fontId="2"/>
  </si>
  <si>
    <t>５欄から７欄までは、確認済証が交付されていない場合は空欄としてください。</t>
  </si>
  <si>
    <t>10欄は、検査の回数が５回以上の場合は、適宜記入欄を増やして記入してください。</t>
    <rPh sb="2" eb="3">
      <t>ラン</t>
    </rPh>
    <rPh sb="5" eb="7">
      <t>ケンサ</t>
    </rPh>
    <rPh sb="8" eb="10">
      <t>カイスウ</t>
    </rPh>
    <rPh sb="12" eb="15">
      <t>カイイジョウ</t>
    </rPh>
    <rPh sb="16" eb="18">
      <t>バアイ</t>
    </rPh>
    <rPh sb="20" eb="22">
      <t>テキギ</t>
    </rPh>
    <rPh sb="22" eb="25">
      <t>キニュウラン</t>
    </rPh>
    <rPh sb="26" eb="27">
      <t>フ</t>
    </rPh>
    <rPh sb="30" eb="32">
      <t>キニュウ</t>
    </rPh>
    <phoneticPr fontId="2"/>
  </si>
  <si>
    <t>変更建設住宅性能評価に係る申請の際は、12欄に第三面に係る部分の変更の概要について記入してください。</t>
    <rPh sb="2" eb="4">
      <t>ケンセツ</t>
    </rPh>
    <phoneticPr fontId="2"/>
  </si>
  <si>
    <t>1　この用紙の大きさは、日本産業規格Ａ４としてください。</t>
    <rPh sb="14" eb="16">
      <t>サンギョウ</t>
    </rPh>
    <phoneticPr fontId="2"/>
  </si>
  <si>
    <t>　　記載すること等により記載すべき事項のすべてが明示された別の書面をもって代えることができます。</t>
    <phoneticPr fontId="2"/>
  </si>
  <si>
    <t>２　第二面及び第三面については、建築確認等他の制度の申請書の写しに必要事項を補うこと、複数の住戸に関する情報を集約して</t>
    <rPh sb="5" eb="6">
      <t>オヨ</t>
    </rPh>
    <rPh sb="8" eb="10">
      <t>サンメン</t>
    </rPh>
    <phoneticPr fontId="2"/>
  </si>
  <si>
    <t>３　共同住宅等に係る建設住宅性能評価の申請にあっては、この申請書を共同住宅等一棟又は複数の住戸につき一部とすることができます。</t>
    <rPh sb="10" eb="12">
      <t>ケンセツ</t>
    </rPh>
    <rPh sb="12" eb="14">
      <t>ジュウタク</t>
    </rPh>
    <phoneticPr fontId="2"/>
  </si>
  <si>
    <t xml:space="preserve">                                この申請書及び添付図書に記載の事項は、事実に相違ありません。</t>
    <phoneticPr fontId="2"/>
  </si>
  <si>
    <t>【８．備　考】</t>
    <rPh sb="3" eb="4">
      <t>ソナエ</t>
    </rPh>
    <rPh sb="5" eb="6">
      <t>コウ</t>
    </rPh>
    <phoneticPr fontId="2"/>
  </si>
  <si>
    <t xml:space="preserve"> 　下記の住宅について、住宅の品質確保の促進等に関する法律施行規則第５条第１項の規定に基づき、</t>
    <rPh sb="2" eb="4">
      <t>カキ</t>
    </rPh>
    <phoneticPr fontId="2"/>
  </si>
  <si>
    <t>変更建設住宅性能評価を申請します。
この申請書及び添付図書に記載の事項は、事実に相違ありません。</t>
    <phoneticPr fontId="2"/>
  </si>
  <si>
    <t>数字は算用数字を用いてください。</t>
    <phoneticPr fontId="2"/>
  </si>
  <si>
    <t>　　することができます。</t>
    <phoneticPr fontId="2"/>
  </si>
  <si>
    <t>２　共同住宅等に係る変更建設住宅性能評価の申請にあっては、この申請書を共同住宅等一棟又は複数の住戸につき一部と</t>
    <rPh sb="10" eb="12">
      <t>ヘンコウ</t>
    </rPh>
    <rPh sb="12" eb="14">
      <t>ケンセツ</t>
    </rPh>
    <phoneticPr fontId="2"/>
  </si>
  <si>
    <t>　← 評価書の受取を希望する日程をご記入下さい</t>
    <rPh sb="3" eb="6">
      <t>ヒョウカショ</t>
    </rPh>
    <rPh sb="7" eb="8">
      <t>ウ</t>
    </rPh>
    <rPh sb="8" eb="9">
      <t>トリ</t>
    </rPh>
    <rPh sb="10" eb="12">
      <t>キボウ</t>
    </rPh>
    <rPh sb="14" eb="16">
      <t>ニッテイ</t>
    </rPh>
    <rPh sb="18" eb="20">
      <t>キニュウ</t>
    </rPh>
    <rPh sb="20" eb="21">
      <t>クダ</t>
    </rPh>
    <phoneticPr fontId="2"/>
  </si>
  <si>
    <t>TEL　03-3362-0475　／　FAX　03-3362-0495</t>
  </si>
  <si>
    <t xml:space="preserve"> ※受付欄</t>
    <rPh sb="2" eb="4">
      <t>ウケツケ</t>
    </rPh>
    <rPh sb="4" eb="5">
      <t>ラン</t>
    </rPh>
    <phoneticPr fontId="2"/>
  </si>
  <si>
    <t xml:space="preserve"> ※料金欄</t>
    <rPh sb="2" eb="4">
      <t>リョウキン</t>
    </rPh>
    <rPh sb="4" eb="5">
      <t>ラン</t>
    </rPh>
    <phoneticPr fontId="2"/>
  </si>
  <si>
    <t>（新築住宅）</t>
    <rPh sb="1" eb="3">
      <t>シンチク</t>
    </rPh>
    <rPh sb="3" eb="5">
      <t>ジュウタク</t>
    </rPh>
    <phoneticPr fontId="2"/>
  </si>
  <si>
    <t>【所在地】</t>
    <rPh sb="1" eb="4">
      <t>ショザイチ</t>
    </rPh>
    <phoneticPr fontId="2"/>
  </si>
  <si>
    <t xml:space="preserve"> ※受付欄</t>
    <rPh sb="2" eb="5">
      <t>ウケツケラン</t>
    </rPh>
    <phoneticPr fontId="2"/>
  </si>
  <si>
    <t xml:space="preserve"> ※料金欄</t>
    <rPh sb="2" eb="4">
      <t>リョウキン</t>
    </rPh>
    <rPh sb="4" eb="5">
      <t>ラン</t>
    </rPh>
    <phoneticPr fontId="2"/>
  </si>
  <si>
    <t>←</t>
    <phoneticPr fontId="2"/>
  </si>
  <si>
    <t>[入力欄]</t>
    <rPh sb="1" eb="4">
      <t>ニュウリョクラン</t>
    </rPh>
    <phoneticPr fontId="2"/>
  </si>
  <si>
    <t>　階数</t>
    <rPh sb="1" eb="3">
      <t>カイスウ</t>
    </rPh>
    <phoneticPr fontId="2"/>
  </si>
  <si>
    <t>　評価戸数</t>
    <rPh sb="1" eb="5">
      <t>ヒョウカコスウ</t>
    </rPh>
    <phoneticPr fontId="2"/>
  </si>
  <si>
    <t>居室及び非居室</t>
    <phoneticPr fontId="2"/>
  </si>
  <si>
    <t>□居室及び非居室の面積</t>
    <rPh sb="9" eb="11">
      <t>メンセキ</t>
    </rPh>
    <phoneticPr fontId="2"/>
  </si>
  <si>
    <t>の面積</t>
    <rPh sb="1" eb="3">
      <t>メンセキ</t>
    </rPh>
    <phoneticPr fontId="2"/>
  </si>
  <si>
    <t>断熱構造</t>
    <rPh sb="0" eb="2">
      <t>ダンネツ</t>
    </rPh>
    <rPh sb="2" eb="4">
      <t>コウゾウ</t>
    </rPh>
    <phoneticPr fontId="2"/>
  </si>
  <si>
    <t>□施工図</t>
    <rPh sb="1" eb="3">
      <t>セコウ</t>
    </rPh>
    <rPh sb="3" eb="4">
      <t>ズ</t>
    </rPh>
    <phoneticPr fontId="2"/>
  </si>
  <si>
    <t>□断熱材の種類、断熱構造</t>
    <rPh sb="1" eb="4">
      <t>ダンネツザイ</t>
    </rPh>
    <rPh sb="5" eb="7">
      <t>シュルイ</t>
    </rPh>
    <rPh sb="8" eb="12">
      <t>ダンネツコウゾウ</t>
    </rPh>
    <phoneticPr fontId="2"/>
  </si>
  <si>
    <t>開口部</t>
    <rPh sb="0" eb="3">
      <t>カイコウブ</t>
    </rPh>
    <phoneticPr fontId="2"/>
  </si>
  <si>
    <t>□工事写真</t>
    <rPh sb="1" eb="3">
      <t>コウジ</t>
    </rPh>
    <rPh sb="3" eb="5">
      <t>シャシン</t>
    </rPh>
    <phoneticPr fontId="2"/>
  </si>
  <si>
    <t>□建具、ガラスの種類</t>
    <rPh sb="1" eb="3">
      <t>タテグ</t>
    </rPh>
    <rPh sb="8" eb="10">
      <t>シュルイ</t>
    </rPh>
    <phoneticPr fontId="2"/>
  </si>
  <si>
    <t>□軒、庇、付属部材</t>
    <rPh sb="1" eb="2">
      <t>ノキ</t>
    </rPh>
    <rPh sb="3" eb="4">
      <t>ヒサシ</t>
    </rPh>
    <rPh sb="5" eb="7">
      <t>フゾク</t>
    </rPh>
    <rPh sb="7" eb="9">
      <t>ブザイ</t>
    </rPh>
    <phoneticPr fontId="2"/>
  </si>
  <si>
    <t>自然風の利用</t>
    <rPh sb="0" eb="3">
      <t>シゼンフウ</t>
    </rPh>
    <rPh sb="4" eb="6">
      <t>リヨウ</t>
    </rPh>
    <phoneticPr fontId="2"/>
  </si>
  <si>
    <t>□開口部の位置、種類等</t>
    <rPh sb="1" eb="4">
      <t>カイコウブ</t>
    </rPh>
    <rPh sb="5" eb="7">
      <t>イチ</t>
    </rPh>
    <rPh sb="8" eb="10">
      <t>シュルイ</t>
    </rPh>
    <rPh sb="10" eb="11">
      <t>トウ</t>
    </rPh>
    <phoneticPr fontId="2"/>
  </si>
  <si>
    <t>蓄熱の利用</t>
    <rPh sb="0" eb="2">
      <t>チクネツ</t>
    </rPh>
    <rPh sb="3" eb="5">
      <t>リヨウ</t>
    </rPh>
    <phoneticPr fontId="2"/>
  </si>
  <si>
    <t>□納品書</t>
    <rPh sb="1" eb="4">
      <t>ノウヒンショ</t>
    </rPh>
    <phoneticPr fontId="2"/>
  </si>
  <si>
    <t>□材料の種類</t>
    <rPh sb="1" eb="3">
      <t>ザイリョウ</t>
    </rPh>
    <rPh sb="4" eb="6">
      <t>シュルイ</t>
    </rPh>
    <phoneticPr fontId="2"/>
  </si>
  <si>
    <t>□蓄熱部位の範囲</t>
    <rPh sb="1" eb="5">
      <t>チクネツブイ</t>
    </rPh>
    <rPh sb="6" eb="8">
      <t>ハンイ</t>
    </rPh>
    <phoneticPr fontId="2"/>
  </si>
  <si>
    <t>□カタログ等</t>
    <rPh sb="5" eb="6">
      <t>トウ</t>
    </rPh>
    <phoneticPr fontId="2"/>
  </si>
  <si>
    <t>暖房設備</t>
    <rPh sb="0" eb="2">
      <t>ダンボウ</t>
    </rPh>
    <rPh sb="2" eb="4">
      <t>セツビ</t>
    </rPh>
    <phoneticPr fontId="2"/>
  </si>
  <si>
    <t>□暖房設備の種類</t>
    <phoneticPr fontId="2"/>
  </si>
  <si>
    <t>□暖房設備の設置位置</t>
    <rPh sb="1" eb="3">
      <t>ダンボウ</t>
    </rPh>
    <phoneticPr fontId="2"/>
  </si>
  <si>
    <t>□暖房設備の性能</t>
    <rPh sb="1" eb="3">
      <t>ダンボウ</t>
    </rPh>
    <rPh sb="6" eb="8">
      <t>セイノウ</t>
    </rPh>
    <phoneticPr fontId="2"/>
  </si>
  <si>
    <t>□床暖房の敷設範囲</t>
    <rPh sb="1" eb="4">
      <t>ユカダンボウ</t>
    </rPh>
    <rPh sb="5" eb="7">
      <t>フセツ</t>
    </rPh>
    <rPh sb="7" eb="9">
      <t>ハンイ</t>
    </rPh>
    <phoneticPr fontId="2"/>
  </si>
  <si>
    <t>□温水配管の断熱措置</t>
    <rPh sb="1" eb="5">
      <t>オンスイハイカン</t>
    </rPh>
    <rPh sb="6" eb="8">
      <t>ダンネツ</t>
    </rPh>
    <rPh sb="8" eb="10">
      <t>ソチ</t>
    </rPh>
    <phoneticPr fontId="2"/>
  </si>
  <si>
    <t>冷房設備</t>
    <rPh sb="0" eb="4">
      <t>レイボウセツビ</t>
    </rPh>
    <phoneticPr fontId="2"/>
  </si>
  <si>
    <t>□冷房設備の種類</t>
    <rPh sb="1" eb="3">
      <t>レイボウ</t>
    </rPh>
    <phoneticPr fontId="2"/>
  </si>
  <si>
    <t>□冷房設備の設置位置</t>
    <rPh sb="1" eb="3">
      <t>レイボウ</t>
    </rPh>
    <rPh sb="3" eb="5">
      <t>セツビ</t>
    </rPh>
    <phoneticPr fontId="2"/>
  </si>
  <si>
    <t>□冷房設備の性能</t>
    <rPh sb="1" eb="3">
      <t>レイボウ</t>
    </rPh>
    <rPh sb="3" eb="5">
      <t>セツビ</t>
    </rPh>
    <rPh sb="6" eb="8">
      <t>セイノウ</t>
    </rPh>
    <phoneticPr fontId="2"/>
  </si>
  <si>
    <t>換気設備</t>
    <rPh sb="0" eb="2">
      <t>カンキ</t>
    </rPh>
    <rPh sb="2" eb="4">
      <t>セツビ</t>
    </rPh>
    <phoneticPr fontId="2"/>
  </si>
  <si>
    <t>□換気設備の種類</t>
    <rPh sb="1" eb="3">
      <t>カンキ</t>
    </rPh>
    <rPh sb="3" eb="5">
      <t>セツビ</t>
    </rPh>
    <phoneticPr fontId="2"/>
  </si>
  <si>
    <t>□換気設備の設置位置</t>
    <rPh sb="1" eb="3">
      <t>カンキ</t>
    </rPh>
    <rPh sb="3" eb="5">
      <t>セツビ</t>
    </rPh>
    <phoneticPr fontId="2"/>
  </si>
  <si>
    <t>□換気設備の性能</t>
    <rPh sb="1" eb="3">
      <t>カンキ</t>
    </rPh>
    <rPh sb="3" eb="5">
      <t>セツビ</t>
    </rPh>
    <rPh sb="6" eb="8">
      <t>セイノウ</t>
    </rPh>
    <phoneticPr fontId="2"/>
  </si>
  <si>
    <t>給湯設備</t>
    <rPh sb="0" eb="2">
      <t>キュウトウ</t>
    </rPh>
    <rPh sb="2" eb="4">
      <t>セツビ</t>
    </rPh>
    <phoneticPr fontId="2"/>
  </si>
  <si>
    <t>□熱源機の種類</t>
    <rPh sb="1" eb="4">
      <t>ネツゲンキ</t>
    </rPh>
    <rPh sb="5" eb="7">
      <t>シュルイ</t>
    </rPh>
    <phoneticPr fontId="2"/>
  </si>
  <si>
    <t>□熱源機の性能</t>
    <rPh sb="1" eb="4">
      <t>ネツゲンキ</t>
    </rPh>
    <rPh sb="5" eb="7">
      <t>セイノウ</t>
    </rPh>
    <phoneticPr fontId="2"/>
  </si>
  <si>
    <t>□配管方式・仕様</t>
    <rPh sb="1" eb="3">
      <t>ハイカン</t>
    </rPh>
    <rPh sb="3" eb="5">
      <t>ホウシキ</t>
    </rPh>
    <rPh sb="6" eb="8">
      <t>シヨウ</t>
    </rPh>
    <phoneticPr fontId="2"/>
  </si>
  <si>
    <t>□水栓の仕様</t>
    <rPh sb="1" eb="3">
      <t>スイセン</t>
    </rPh>
    <rPh sb="4" eb="6">
      <t>シヨウ</t>
    </rPh>
    <phoneticPr fontId="2"/>
  </si>
  <si>
    <t>□浴槽の仕様（高断熱）</t>
    <rPh sb="1" eb="3">
      <t>ヨクソウ</t>
    </rPh>
    <rPh sb="4" eb="6">
      <t>シヨウ</t>
    </rPh>
    <rPh sb="7" eb="10">
      <t>コウダンネツ</t>
    </rPh>
    <phoneticPr fontId="2"/>
  </si>
  <si>
    <t>□太陽熱給湯の種類</t>
    <rPh sb="1" eb="4">
      <t>タイヨウネツ</t>
    </rPh>
    <rPh sb="4" eb="6">
      <t>キュウトウ</t>
    </rPh>
    <rPh sb="7" eb="9">
      <t>シュルイ</t>
    </rPh>
    <phoneticPr fontId="2"/>
  </si>
  <si>
    <t>□集熱部の仕様</t>
    <rPh sb="1" eb="4">
      <t>シュウネツブ</t>
    </rPh>
    <rPh sb="5" eb="7">
      <t>シヨウ</t>
    </rPh>
    <phoneticPr fontId="2"/>
  </si>
  <si>
    <t>□貯湯タンク容量</t>
    <rPh sb="1" eb="3">
      <t>チョトウ</t>
    </rPh>
    <rPh sb="6" eb="8">
      <t>ヨウリョウ</t>
    </rPh>
    <phoneticPr fontId="2"/>
  </si>
  <si>
    <t>照明設備</t>
    <rPh sb="0" eb="4">
      <t>ショウメイセツビ</t>
    </rPh>
    <phoneticPr fontId="2"/>
  </si>
  <si>
    <t>□照明設備の設置位置</t>
    <rPh sb="1" eb="5">
      <t>ショウメイセツビ</t>
    </rPh>
    <rPh sb="6" eb="8">
      <t>セッチ</t>
    </rPh>
    <rPh sb="8" eb="10">
      <t>イチ</t>
    </rPh>
    <phoneticPr fontId="2"/>
  </si>
  <si>
    <t>□照明機器の種類</t>
    <rPh sb="1" eb="5">
      <t>ショウメイキキ</t>
    </rPh>
    <rPh sb="6" eb="8">
      <t>シュルイ</t>
    </rPh>
    <phoneticPr fontId="2"/>
  </si>
  <si>
    <t>□調光・人感センサー</t>
    <rPh sb="1" eb="3">
      <t>チョウコウ</t>
    </rPh>
    <rPh sb="4" eb="6">
      <t>ジンカン</t>
    </rPh>
    <phoneticPr fontId="2"/>
  </si>
  <si>
    <t>発電設備</t>
    <rPh sb="0" eb="4">
      <t>ハツデンセツビ</t>
    </rPh>
    <phoneticPr fontId="2"/>
  </si>
  <si>
    <t>□太陽電池の種類</t>
    <rPh sb="1" eb="5">
      <t>タイヨウデンチ</t>
    </rPh>
    <rPh sb="6" eb="8">
      <t>シュルイ</t>
    </rPh>
    <phoneticPr fontId="2"/>
  </si>
  <si>
    <t>□アレイの設置方法・位置</t>
    <rPh sb="5" eb="7">
      <t>セッチ</t>
    </rPh>
    <rPh sb="7" eb="9">
      <t>ホウホウ</t>
    </rPh>
    <rPh sb="10" eb="12">
      <t>イチ</t>
    </rPh>
    <phoneticPr fontId="2"/>
  </si>
  <si>
    <t>□コージェネレーション</t>
    <phoneticPr fontId="2"/>
  </si>
  <si>
    <t>（第十一面）</t>
    <rPh sb="1" eb="2">
      <t>ダイ</t>
    </rPh>
    <rPh sb="2" eb="4">
      <t>11</t>
    </rPh>
    <rPh sb="4" eb="5">
      <t>メン</t>
    </rPh>
    <phoneticPr fontId="2"/>
  </si>
  <si>
    <t>（第十二面）</t>
    <rPh sb="1" eb="2">
      <t>ダイ</t>
    </rPh>
    <rPh sb="2" eb="4">
      <t>12</t>
    </rPh>
    <rPh sb="4" eb="5">
      <t>メン</t>
    </rPh>
    <rPh sb="5" eb="6">
      <t>イチメン</t>
    </rPh>
    <phoneticPr fontId="2"/>
  </si>
  <si>
    <t>（第十三面）</t>
    <rPh sb="1" eb="2">
      <t>ダイ</t>
    </rPh>
    <rPh sb="2" eb="4">
      <t>13</t>
    </rPh>
    <rPh sb="4" eb="5">
      <t>メン</t>
    </rPh>
    <rPh sb="5" eb="6">
      <t>ニメン</t>
    </rPh>
    <phoneticPr fontId="2"/>
  </si>
  <si>
    <t>（第十四面）</t>
    <rPh sb="1" eb="2">
      <t>ダイ</t>
    </rPh>
    <rPh sb="2" eb="4">
      <t>14</t>
    </rPh>
    <rPh sb="4" eb="5">
      <t>メン</t>
    </rPh>
    <rPh sb="5" eb="6">
      <t>サンメン</t>
    </rPh>
    <phoneticPr fontId="2"/>
  </si>
  <si>
    <t>（第十面）</t>
    <rPh sb="1" eb="2">
      <t>ダイ</t>
    </rPh>
    <rPh sb="2" eb="3">
      <t>10</t>
    </rPh>
    <rPh sb="3" eb="4">
      <t>メン</t>
    </rPh>
    <phoneticPr fontId="2"/>
  </si>
  <si>
    <t>(等級 　　)</t>
    <phoneticPr fontId="2"/>
  </si>
  <si>
    <t>（第十二面）</t>
    <rPh sb="1" eb="2">
      <t>ダイ</t>
    </rPh>
    <rPh sb="2" eb="4">
      <t>12</t>
    </rPh>
    <rPh sb="4" eb="5">
      <t>メン</t>
    </rPh>
    <phoneticPr fontId="2"/>
  </si>
  <si>
    <t>（第十三面）</t>
    <rPh sb="1" eb="2">
      <t>ダイ</t>
    </rPh>
    <rPh sb="2" eb="4">
      <t>13</t>
    </rPh>
    <rPh sb="4" eb="5">
      <t>メン</t>
    </rPh>
    <phoneticPr fontId="2"/>
  </si>
  <si>
    <t>（第十四面）</t>
    <rPh sb="1" eb="2">
      <t>ダイ</t>
    </rPh>
    <rPh sb="2" eb="4">
      <t>14</t>
    </rPh>
    <rPh sb="4" eb="5">
      <t>メン</t>
    </rPh>
    <phoneticPr fontId="2"/>
  </si>
  <si>
    <t>（第九面）</t>
    <rPh sb="1" eb="2">
      <t>ダイ</t>
    </rPh>
    <rPh sb="2" eb="3">
      <t>9</t>
    </rPh>
    <rPh sb="3" eb="4">
      <t>メン</t>
    </rPh>
    <phoneticPr fontId="2"/>
  </si>
  <si>
    <t>スクリューウエイト貫入試験</t>
    <phoneticPr fontId="2"/>
  </si>
  <si>
    <t>ver_7.23.4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</si>
</sst>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 &quot;¥&quot;* #,##0_ ;_ &quot;¥&quot;* \-#,##0_ ;_ &quot;¥&quot;* &quot;-&quot;_ ;_ @_ "/>
    <numFmt numFmtId="41" formatCode="_ * #,##0_ ;_ * \-#,##0_ ;_ * &quot;-&quot;_ ;_ @_ "/>
    <numFmt numFmtId="176" formatCode="[&lt;=999]000;[&lt;=9999]000\-00;000\-0000"/>
    <numFmt numFmtId="177" formatCode="0.00&quot;㎡&quot;"/>
    <numFmt numFmtId="178" formatCode="0_);[Red]\(0\)"/>
    <numFmt numFmtId="179" formatCode="yyyy&quot;年&quot;m&quot;月&quot;d&quot;日&quot;;@"/>
    <numFmt numFmtId="180" formatCode="&quot;（　 &quot;@&quot; 　）&quot;"/>
    <numFmt numFmtId="181" formatCode="[$-411]ge\.m\.d;@"/>
    <numFmt numFmtId="182" formatCode="yyyy&quot;年 &quot;m&quot;月 &quot;d&quot;日&quot;;@"/>
  </numFmts>
  <fonts count="3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b/>
      <sz val="9"/>
      <name val="ＭＳ Ｐゴシック"/>
      <family val="3"/>
      <charset val="128"/>
    </font>
    <font>
      <b/>
      <sz val="16"/>
      <name val="ＭＳ Ｐゴシック"/>
      <family val="3"/>
      <charset val="128"/>
    </font>
    <font>
      <sz val="1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b/>
      <u/>
      <sz val="10"/>
      <color indexed="13"/>
      <name val="ＭＳ Ｐゴシック"/>
      <family val="3"/>
      <charset val="128"/>
    </font>
    <font>
      <sz val="14"/>
      <name val="ＭＳ Ｐゴシック"/>
      <family val="3"/>
      <charset val="128"/>
    </font>
    <font>
      <sz val="11"/>
      <name val="ＭＳ Ｐゴシック"/>
      <family val="3"/>
      <charset val="128"/>
    </font>
    <font>
      <b/>
      <sz val="12"/>
      <name val="ＭＳ Ｐゴシック"/>
      <family val="3"/>
      <charset val="128"/>
    </font>
    <font>
      <sz val="9"/>
      <color indexed="81"/>
      <name val="ＭＳ Ｐゴシック"/>
      <family val="3"/>
      <charset val="128"/>
    </font>
    <font>
      <b/>
      <sz val="10"/>
      <name val="ＭＳ Ｐゴシック"/>
      <family val="3"/>
      <charset val="128"/>
    </font>
    <font>
      <sz val="24"/>
      <name val="ＭＳ Ｐ明朝"/>
      <family val="1"/>
      <charset val="128"/>
    </font>
    <font>
      <b/>
      <sz val="14"/>
      <color indexed="9"/>
      <name val="ＭＳ Ｐゴシック"/>
      <family val="3"/>
      <charset val="128"/>
    </font>
    <font>
      <u/>
      <sz val="8"/>
      <name val="ＭＳ Ｐゴシック"/>
      <family val="3"/>
      <charset val="128"/>
    </font>
    <font>
      <b/>
      <sz val="11"/>
      <name val="ＭＳ Ｐゴシック"/>
      <family val="3"/>
      <charset val="128"/>
    </font>
    <font>
      <b/>
      <u/>
      <sz val="8"/>
      <name val="ＭＳ Ｐゴシック"/>
      <family val="3"/>
      <charset val="128"/>
    </font>
    <font>
      <b/>
      <sz val="16"/>
      <color indexed="9"/>
      <name val="ＭＳ Ｐゴシック"/>
      <family val="3"/>
      <charset val="128"/>
    </font>
    <font>
      <b/>
      <sz val="12"/>
      <color indexed="9"/>
      <name val="ＭＳ Ｐゴシック"/>
      <family val="3"/>
      <charset val="128"/>
    </font>
    <font>
      <b/>
      <sz val="10"/>
      <color indexed="9"/>
      <name val="ＭＳ Ｐゴシック"/>
      <family val="3"/>
      <charset val="128"/>
    </font>
    <font>
      <sz val="7"/>
      <name val="ＭＳ Ｐゴシック"/>
      <family val="3"/>
      <charset val="128"/>
    </font>
    <font>
      <sz val="11"/>
      <color theme="1"/>
      <name val="ＭＳ Ｐゴシック"/>
      <family val="3"/>
      <charset val="128"/>
      <scheme val="minor"/>
    </font>
    <font>
      <sz val="9"/>
      <color rgb="FFFF0000"/>
      <name val="ＭＳ Ｐゴシック"/>
      <family val="3"/>
      <charset val="128"/>
    </font>
    <font>
      <sz val="8"/>
      <color rgb="FFFF0000"/>
      <name val="ＭＳ Ｐゴシック"/>
      <family val="3"/>
      <charset val="128"/>
    </font>
    <font>
      <b/>
      <sz val="8.5"/>
      <name val="ＭＳ Ｐゴシック"/>
      <family val="3"/>
      <charset val="128"/>
    </font>
    <font>
      <sz val="8.5"/>
      <name val="ＭＳ Ｐゴシック"/>
      <family val="3"/>
      <charset val="128"/>
    </font>
    <font>
      <sz val="9"/>
      <color theme="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53"/>
        <bgColor indexed="64"/>
      </patternFill>
    </fill>
    <fill>
      <patternFill patternType="solid">
        <fgColor indexed="10"/>
        <bgColor indexed="64"/>
      </patternFill>
    </fill>
    <fill>
      <patternFill patternType="solid">
        <fgColor indexed="50"/>
        <bgColor indexed="64"/>
      </patternFill>
    </fill>
    <fill>
      <patternFill patternType="solid">
        <fgColor rgb="FFCCFFFF"/>
        <bgColor indexed="64"/>
      </patternFill>
    </fill>
    <fill>
      <patternFill patternType="solid">
        <fgColor theme="8" tint="0.79998168889431442"/>
        <bgColor indexed="64"/>
      </patternFill>
    </fill>
    <fill>
      <patternFill patternType="solid">
        <fgColor theme="8" tint="0.39997558519241921"/>
        <bgColor indexed="64"/>
      </patternFill>
    </fill>
  </fills>
  <borders count="162">
    <border>
      <left/>
      <right/>
      <top/>
      <bottom/>
      <diagonal/>
    </border>
    <border>
      <left/>
      <right/>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style="thin">
        <color indexed="64"/>
      </left>
      <right style="medium">
        <color indexed="64"/>
      </right>
      <top style="dotted">
        <color indexed="64"/>
      </top>
      <bottom style="hair">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dotted">
        <color indexed="64"/>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right style="thin">
        <color indexed="64"/>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hair">
        <color indexed="64"/>
      </bottom>
      <diagonal/>
    </border>
    <border>
      <left/>
      <right style="dotted">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13">
    <xf numFmtId="0" fontId="0" fillId="0" borderId="0">
      <alignment vertical="center"/>
    </xf>
    <xf numFmtId="6" fontId="1" fillId="0" borderId="0" applyFont="0" applyFill="0" applyBorder="0" applyAlignment="0" applyProtection="0">
      <alignment vertical="center"/>
    </xf>
    <xf numFmtId="0" fontId="1" fillId="0" borderId="0">
      <alignment vertical="center"/>
    </xf>
    <xf numFmtId="0" fontId="26" fillId="0" borderId="0">
      <alignment vertical="center"/>
    </xf>
    <xf numFmtId="0" fontId="1" fillId="0" borderId="0"/>
    <xf numFmtId="0" fontId="1" fillId="0" borderId="0"/>
    <xf numFmtId="0" fontId="1" fillId="0" borderId="0"/>
    <xf numFmtId="0" fontId="9" fillId="0" borderId="0">
      <alignment vertical="center"/>
    </xf>
    <xf numFmtId="0" fontId="4" fillId="0" borderId="0">
      <alignment vertical="center"/>
    </xf>
    <xf numFmtId="0" fontId="1" fillId="0" borderId="0"/>
    <xf numFmtId="0" fontId="1" fillId="0" borderId="0"/>
    <xf numFmtId="0" fontId="1" fillId="0" borderId="0"/>
    <xf numFmtId="0" fontId="1" fillId="0" borderId="0"/>
  </cellStyleXfs>
  <cellXfs count="1331">
    <xf numFmtId="0" fontId="0" fillId="0" borderId="0" xfId="0">
      <alignment vertical="center"/>
    </xf>
    <xf numFmtId="0" fontId="4" fillId="0" borderId="0" xfId="0" applyFont="1">
      <alignment vertical="center"/>
    </xf>
    <xf numFmtId="0" fontId="4" fillId="0" borderId="0" xfId="0" applyFont="1" applyAlignment="1">
      <alignment horizontal="center"/>
    </xf>
    <xf numFmtId="0" fontId="4" fillId="0" borderId="0" xfId="0" applyFont="1" applyAlignment="1">
      <alignment horizontal="right"/>
    </xf>
    <xf numFmtId="0" fontId="4" fillId="0" borderId="0" xfId="11" applyFont="1" applyAlignment="1">
      <alignment horizontal="left"/>
    </xf>
    <xf numFmtId="0" fontId="4" fillId="0" borderId="0" xfId="0" applyFont="1" applyAlignment="1">
      <alignment horizontal="justify"/>
    </xf>
    <xf numFmtId="0" fontId="4" fillId="0" borderId="0" xfId="0" applyFont="1" applyAlignment="1">
      <alignment horizontal="left" wrapText="1"/>
    </xf>
    <xf numFmtId="0" fontId="4" fillId="0" borderId="0" xfId="0" applyFont="1" applyAlignment="1"/>
    <xf numFmtId="0" fontId="4" fillId="0" borderId="1" xfId="0" applyFont="1" applyBorder="1" applyAlignment="1">
      <alignment horizontal="justify"/>
    </xf>
    <xf numFmtId="0" fontId="4" fillId="0" borderId="1" xfId="0" applyFont="1" applyBorder="1" applyAlignment="1"/>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9" fillId="0" borderId="0" xfId="11" applyFont="1" applyAlignment="1">
      <alignment horizontal="center" vertical="center"/>
    </xf>
    <xf numFmtId="0" fontId="4" fillId="0" borderId="0" xfId="11" applyFont="1" applyAlignment="1">
      <alignment horizontal="justify" vertical="center"/>
    </xf>
    <xf numFmtId="0" fontId="4" fillId="0" borderId="0" xfId="11" applyFont="1" applyAlignment="1">
      <alignment vertical="center"/>
    </xf>
    <xf numFmtId="49" fontId="4" fillId="0" borderId="0" xfId="11" applyNumberFormat="1" applyFont="1" applyAlignment="1" applyProtection="1">
      <alignment horizontal="center" vertical="center" shrinkToFit="1"/>
      <protection locked="0"/>
    </xf>
    <xf numFmtId="49" fontId="4" fillId="0" borderId="0" xfId="11" applyNumberFormat="1" applyFont="1" applyAlignment="1">
      <alignment horizontal="center" vertical="center" shrinkToFit="1"/>
    </xf>
    <xf numFmtId="0" fontId="1" fillId="0" borderId="0" xfId="0" applyFont="1">
      <alignment vertical="center"/>
    </xf>
    <xf numFmtId="0" fontId="4" fillId="0" borderId="0" xfId="11" applyFont="1" applyAlignment="1">
      <alignment horizontal="right" vertical="center"/>
    </xf>
    <xf numFmtId="0" fontId="4" fillId="0" borderId="0" xfId="11" applyFont="1" applyAlignment="1">
      <alignment horizontal="center" vertical="center"/>
    </xf>
    <xf numFmtId="0" fontId="4" fillId="0" borderId="0" xfId="11" applyFont="1" applyAlignment="1">
      <alignment horizontal="left" vertical="center"/>
    </xf>
    <xf numFmtId="41" fontId="4" fillId="0" borderId="0" xfId="11" applyNumberFormat="1" applyFont="1" applyAlignment="1">
      <alignment horizontal="left" vertical="center" shrinkToFit="1"/>
    </xf>
    <xf numFmtId="0" fontId="5" fillId="0" borderId="0" xfId="11" applyFont="1" applyAlignment="1">
      <alignment horizontal="center" vertical="center"/>
    </xf>
    <xf numFmtId="41" fontId="4" fillId="0" borderId="0" xfId="11" applyNumberFormat="1" applyFont="1" applyAlignment="1">
      <alignment vertical="center"/>
    </xf>
    <xf numFmtId="0" fontId="4" fillId="0" borderId="0" xfId="11" applyFont="1" applyAlignment="1">
      <alignment vertical="top"/>
    </xf>
    <xf numFmtId="0" fontId="4" fillId="0" borderId="0" xfId="11" applyFont="1" applyAlignment="1">
      <alignment horizontal="justify" vertical="top"/>
    </xf>
    <xf numFmtId="0" fontId="4" fillId="0" borderId="0" xfId="11" applyFont="1" applyAlignment="1">
      <alignment vertical="center" shrinkToFit="1"/>
    </xf>
    <xf numFmtId="0" fontId="4" fillId="0" borderId="0" xfId="11" applyFont="1" applyAlignment="1">
      <alignment horizontal="right" vertical="center" shrinkToFit="1"/>
    </xf>
    <xf numFmtId="0" fontId="4" fillId="0" borderId="0" xfId="11" applyFont="1" applyAlignment="1">
      <alignment horizontal="center" vertical="center" shrinkToFit="1"/>
    </xf>
    <xf numFmtId="0" fontId="4" fillId="0" borderId="0" xfId="11" applyFont="1" applyAlignment="1">
      <alignment horizontal="left" vertical="center" shrinkToFit="1"/>
    </xf>
    <xf numFmtId="0" fontId="4" fillId="0" borderId="0" xfId="11" applyFont="1" applyAlignment="1">
      <alignment horizontal="justify" vertical="center" shrinkToFit="1"/>
    </xf>
    <xf numFmtId="0" fontId="4" fillId="0" borderId="0" xfId="11" applyFont="1" applyAlignment="1">
      <alignment horizontal="left" vertical="top" shrinkToFit="1"/>
    </xf>
    <xf numFmtId="0" fontId="4" fillId="0" borderId="0" xfId="11" applyFont="1" applyAlignment="1">
      <alignment vertical="top" shrinkToFit="1"/>
    </xf>
    <xf numFmtId="0" fontId="4" fillId="0" borderId="0" xfId="11" applyFont="1" applyAlignment="1" applyProtection="1">
      <alignment vertical="top" wrapText="1"/>
      <protection locked="0"/>
    </xf>
    <xf numFmtId="178" fontId="4" fillId="0" borderId="0" xfId="11" applyNumberFormat="1" applyFont="1" applyAlignment="1">
      <alignment vertical="center"/>
    </xf>
    <xf numFmtId="0" fontId="1" fillId="0" borderId="0" xfId="5" applyAlignment="1">
      <alignment vertical="center" shrinkToFit="1"/>
    </xf>
    <xf numFmtId="0" fontId="4" fillId="0" borderId="0" xfId="4" applyFont="1" applyAlignment="1">
      <alignment horizontal="center" vertical="center"/>
    </xf>
    <xf numFmtId="0" fontId="4" fillId="0" borderId="0" xfId="4"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distributed" vertical="center"/>
    </xf>
    <xf numFmtId="0" fontId="12" fillId="0" borderId="0" xfId="0" applyFont="1">
      <alignment vertical="center"/>
    </xf>
    <xf numFmtId="0" fontId="1" fillId="0" borderId="0" xfId="0" applyFont="1" applyAlignment="1">
      <alignment horizontal="right"/>
    </xf>
    <xf numFmtId="0" fontId="4" fillId="0" borderId="2" xfId="0" applyFont="1" applyBorder="1" applyAlignment="1">
      <alignment horizontal="center"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Alignment="1">
      <alignment horizontal="center" vertical="top"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wrapText="1"/>
    </xf>
    <xf numFmtId="0" fontId="4" fillId="0" borderId="2" xfId="0" applyFont="1" applyBorder="1" applyAlignment="1">
      <alignment horizontal="left" vertical="top" wrapText="1"/>
    </xf>
    <xf numFmtId="0" fontId="4" fillId="0" borderId="13" xfId="0" applyFont="1" applyBorder="1">
      <alignment vertical="center"/>
    </xf>
    <xf numFmtId="0" fontId="4" fillId="0" borderId="1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xf>
    <xf numFmtId="0" fontId="4" fillId="0" borderId="29" xfId="0" applyFont="1" applyBorder="1">
      <alignment vertical="center"/>
    </xf>
    <xf numFmtId="0" fontId="4" fillId="0" borderId="27" xfId="0" applyFont="1" applyBorder="1" applyAlignment="1">
      <alignment horizontal="left" vertical="center"/>
    </xf>
    <xf numFmtId="0" fontId="4" fillId="0" borderId="30" xfId="0" applyFont="1" applyBorder="1" applyAlignment="1">
      <alignment horizontal="left" vertical="center"/>
    </xf>
    <xf numFmtId="0" fontId="4" fillId="0" borderId="29" xfId="0" applyFont="1" applyBorder="1" applyAlignment="1">
      <alignment horizontal="center" vertical="center"/>
    </xf>
    <xf numFmtId="0" fontId="4" fillId="0" borderId="21"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49" fontId="1" fillId="0" borderId="0" xfId="0" applyNumberFormat="1" applyFont="1">
      <alignment vertical="center"/>
    </xf>
    <xf numFmtId="49" fontId="4" fillId="0" borderId="0" xfId="0" applyNumberFormat="1" applyFont="1" applyAlignment="1">
      <alignment horizontal="center"/>
    </xf>
    <xf numFmtId="49" fontId="4" fillId="0" borderId="0" xfId="0" applyNumberFormat="1" applyFont="1">
      <alignment vertical="center"/>
    </xf>
    <xf numFmtId="49" fontId="4" fillId="0" borderId="0" xfId="0" applyNumberFormat="1" applyFont="1" applyAlignment="1">
      <alignment horizontal="center" vertical="center"/>
    </xf>
    <xf numFmtId="49" fontId="1" fillId="0" borderId="0" xfId="0" applyNumberFormat="1" applyFont="1" applyAlignment="1"/>
    <xf numFmtId="49" fontId="4" fillId="0" borderId="36" xfId="0" applyNumberFormat="1" applyFont="1" applyBorder="1" applyAlignment="1">
      <alignment horizontal="center" vertical="center" wrapText="1" shrinkToFit="1"/>
    </xf>
    <xf numFmtId="49" fontId="4" fillId="0" borderId="13" xfId="0" applyNumberFormat="1" applyFont="1" applyBorder="1" applyAlignment="1">
      <alignment horizontal="center" vertical="center"/>
    </xf>
    <xf numFmtId="49" fontId="4" fillId="0" borderId="37" xfId="0" applyNumberFormat="1" applyFont="1" applyBorder="1">
      <alignment vertical="center"/>
    </xf>
    <xf numFmtId="49" fontId="4" fillId="0" borderId="38" xfId="0" applyNumberFormat="1" applyFont="1" applyBorder="1">
      <alignment vertical="center"/>
    </xf>
    <xf numFmtId="49" fontId="4" fillId="0" borderId="39" xfId="0" applyNumberFormat="1" applyFont="1" applyBorder="1">
      <alignment vertical="center"/>
    </xf>
    <xf numFmtId="49" fontId="4" fillId="0" borderId="40" xfId="0" applyNumberFormat="1" applyFont="1" applyBorder="1">
      <alignment vertical="center"/>
    </xf>
    <xf numFmtId="49" fontId="4" fillId="0" borderId="10" xfId="0" applyNumberFormat="1" applyFont="1" applyBorder="1">
      <alignment vertical="center"/>
    </xf>
    <xf numFmtId="49" fontId="4" fillId="0" borderId="41" xfId="0" applyNumberFormat="1" applyFont="1" applyBorder="1">
      <alignment vertical="center"/>
    </xf>
    <xf numFmtId="49" fontId="5" fillId="0" borderId="15" xfId="0" applyNumberFormat="1" applyFont="1" applyBorder="1" applyAlignment="1">
      <alignment horizontal="center" vertical="center"/>
    </xf>
    <xf numFmtId="0" fontId="10" fillId="0" borderId="0" xfId="5" applyFont="1" applyAlignment="1">
      <alignment vertical="center" shrinkToFit="1"/>
    </xf>
    <xf numFmtId="0" fontId="4" fillId="0" borderId="0" xfId="11" applyFont="1" applyAlignment="1" applyProtection="1">
      <alignment horizontal="center" vertical="center"/>
      <protection locked="0"/>
    </xf>
    <xf numFmtId="0" fontId="6" fillId="0" borderId="0" xfId="0" applyFont="1" applyAlignment="1">
      <alignment horizontal="center"/>
    </xf>
    <xf numFmtId="0" fontId="7" fillId="0" borderId="0" xfId="0" applyFont="1" applyAlignment="1"/>
    <xf numFmtId="0" fontId="4" fillId="0" borderId="0" xfId="0" applyFont="1" applyAlignment="1">
      <alignment horizontal="left"/>
    </xf>
    <xf numFmtId="0" fontId="5"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shrinkToFit="1"/>
    </xf>
    <xf numFmtId="0" fontId="4" fillId="0" borderId="28" xfId="0" applyFont="1" applyBorder="1" applyAlignment="1">
      <alignment horizontal="center"/>
    </xf>
    <xf numFmtId="0" fontId="4" fillId="0" borderId="18" xfId="0" applyFont="1" applyBorder="1" applyAlignment="1">
      <alignment horizontal="center"/>
    </xf>
    <xf numFmtId="0" fontId="4" fillId="0" borderId="13" xfId="0" applyFont="1" applyBorder="1" applyAlignment="1"/>
    <xf numFmtId="0" fontId="4" fillId="0" borderId="14" xfId="0" applyFont="1" applyBorder="1" applyAlignment="1"/>
    <xf numFmtId="0" fontId="4" fillId="0" borderId="14" xfId="0" applyFont="1" applyBorder="1" applyAlignment="1">
      <alignment horizontal="right"/>
    </xf>
    <xf numFmtId="0" fontId="4" fillId="0" borderId="18" xfId="0" applyFont="1" applyBorder="1" applyAlignment="1"/>
    <xf numFmtId="0" fontId="4" fillId="0" borderId="17" xfId="0" applyFont="1" applyBorder="1" applyAlignment="1">
      <alignment horizontal="center"/>
    </xf>
    <xf numFmtId="0" fontId="4" fillId="0" borderId="17" xfId="0" applyFont="1" applyBorder="1" applyAlignment="1"/>
    <xf numFmtId="0" fontId="5" fillId="0" borderId="0" xfId="0" applyFont="1" applyAlignment="1">
      <alignment horizontal="left"/>
    </xf>
    <xf numFmtId="0" fontId="4" fillId="0" borderId="17" xfId="0" applyFont="1" applyBorder="1" applyAlignment="1">
      <alignment horizontal="left"/>
    </xf>
    <xf numFmtId="0" fontId="5" fillId="0" borderId="0" xfId="0" applyFont="1" applyAlignment="1"/>
    <xf numFmtId="56" fontId="4" fillId="0" borderId="0" xfId="0" applyNumberFormat="1" applyFont="1" applyAlignment="1"/>
    <xf numFmtId="0" fontId="5" fillId="0" borderId="42" xfId="0" applyFont="1" applyBorder="1" applyAlignment="1"/>
    <xf numFmtId="0" fontId="4" fillId="0" borderId="42" xfId="0" applyFont="1" applyBorder="1" applyAlignment="1"/>
    <xf numFmtId="0" fontId="4" fillId="0" borderId="42" xfId="0" applyFont="1" applyBorder="1" applyAlignment="1">
      <alignment horizontal="center"/>
    </xf>
    <xf numFmtId="0" fontId="4" fillId="0" borderId="0" xfId="0" applyFont="1" applyAlignment="1">
      <alignment horizontal="distributed"/>
    </xf>
    <xf numFmtId="0" fontId="5" fillId="0" borderId="4" xfId="0" applyFont="1" applyBorder="1" applyAlignment="1"/>
    <xf numFmtId="0" fontId="4" fillId="0" borderId="4" xfId="0" applyFont="1" applyBorder="1" applyAlignment="1"/>
    <xf numFmtId="0" fontId="4" fillId="0" borderId="4" xfId="0" applyFont="1" applyBorder="1" applyAlignment="1">
      <alignment horizontal="left"/>
    </xf>
    <xf numFmtId="0" fontId="5" fillId="0" borderId="1" xfId="0" applyFont="1" applyBorder="1" applyAlignment="1"/>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0" xfId="0" applyFont="1" applyBorder="1" applyAlignment="1">
      <alignment horizontal="center" vertical="center"/>
    </xf>
    <xf numFmtId="0" fontId="8" fillId="0" borderId="42" xfId="0" applyFont="1" applyBorder="1" applyAlignment="1">
      <alignment horizontal="center" vertical="center"/>
    </xf>
    <xf numFmtId="0" fontId="8" fillId="0" borderId="42" xfId="0" applyFont="1" applyBorder="1">
      <alignment vertical="center"/>
    </xf>
    <xf numFmtId="0" fontId="8" fillId="0" borderId="45" xfId="0" applyFont="1" applyBorder="1">
      <alignment vertical="center"/>
    </xf>
    <xf numFmtId="0" fontId="8" fillId="0" borderId="4" xfId="0" applyFont="1" applyBorder="1" applyAlignment="1">
      <alignment horizontal="center" vertical="center"/>
    </xf>
    <xf numFmtId="0" fontId="8" fillId="0" borderId="4" xfId="0" applyFont="1" applyBorder="1">
      <alignment vertical="center"/>
    </xf>
    <xf numFmtId="0" fontId="8" fillId="0" borderId="46" xfId="0" applyFont="1" applyBorder="1">
      <alignment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47" xfId="0" applyFont="1" applyBorder="1">
      <alignment vertical="center"/>
    </xf>
    <xf numFmtId="0" fontId="8" fillId="0" borderId="44" xfId="0" applyFont="1" applyBorder="1">
      <alignment vertical="center"/>
    </xf>
    <xf numFmtId="49" fontId="8" fillId="0" borderId="0" xfId="0" applyNumberFormat="1" applyFont="1" applyAlignment="1">
      <alignment horizontal="center" vertical="center"/>
    </xf>
    <xf numFmtId="0" fontId="8" fillId="0" borderId="28"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48" xfId="0" applyFont="1" applyBorder="1" applyAlignment="1">
      <alignment horizontal="center" vertical="center"/>
    </xf>
    <xf numFmtId="0" fontId="8" fillId="0" borderId="48" xfId="0" applyFont="1" applyBorder="1">
      <alignment vertical="center"/>
    </xf>
    <xf numFmtId="0" fontId="8" fillId="0" borderId="49"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50" xfId="0" applyFont="1" applyBorder="1" applyAlignment="1">
      <alignment horizontal="center" vertical="center"/>
    </xf>
    <xf numFmtId="0" fontId="8" fillId="0" borderId="50" xfId="0" applyFont="1" applyBorder="1">
      <alignment vertical="center"/>
    </xf>
    <xf numFmtId="0" fontId="8" fillId="0" borderId="51" xfId="0" applyFont="1" applyBorder="1">
      <alignment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0" xfId="0" applyFont="1" applyAlignment="1">
      <alignment vertical="center" shrinkToFit="1"/>
    </xf>
    <xf numFmtId="0" fontId="8" fillId="0" borderId="0" xfId="0" applyFont="1" applyAlignment="1">
      <alignment horizontal="right" vertical="center"/>
    </xf>
    <xf numFmtId="0" fontId="8" fillId="0" borderId="54" xfId="0" applyFont="1" applyBorder="1">
      <alignment vertical="center"/>
    </xf>
    <xf numFmtId="0" fontId="10" fillId="0" borderId="4" xfId="5" applyFont="1" applyBorder="1" applyAlignment="1">
      <alignment vertical="center" shrinkToFit="1"/>
    </xf>
    <xf numFmtId="0" fontId="10" fillId="0" borderId="46" xfId="5" applyFont="1" applyBorder="1" applyAlignment="1">
      <alignment vertical="center" shrinkToFit="1"/>
    </xf>
    <xf numFmtId="0" fontId="8" fillId="0" borderId="38" xfId="0" applyFont="1" applyBorder="1">
      <alignment vertical="center"/>
    </xf>
    <xf numFmtId="0" fontId="10" fillId="0" borderId="1" xfId="5" applyFont="1" applyBorder="1" applyAlignment="1">
      <alignment vertical="center" shrinkToFit="1"/>
    </xf>
    <xf numFmtId="0" fontId="10" fillId="0" borderId="47" xfId="5" applyFont="1" applyBorder="1" applyAlignment="1">
      <alignment vertical="center" shrinkToFit="1"/>
    </xf>
    <xf numFmtId="0" fontId="1" fillId="0" borderId="0" xfId="4"/>
    <xf numFmtId="0" fontId="4" fillId="0" borderId="0" xfId="4" applyFont="1"/>
    <xf numFmtId="0" fontId="4" fillId="0" borderId="0" xfId="4" applyFont="1" applyAlignment="1">
      <alignment horizontal="right"/>
    </xf>
    <xf numFmtId="0" fontId="4" fillId="0" borderId="32" xfId="4" applyFont="1" applyBorder="1" applyAlignment="1">
      <alignment horizontal="left"/>
    </xf>
    <xf numFmtId="0" fontId="4" fillId="0" borderId="32" xfId="4" applyFont="1" applyBorder="1"/>
    <xf numFmtId="0" fontId="4" fillId="0" borderId="0" xfId="4" applyFont="1" applyAlignment="1">
      <alignment horizontal="left"/>
    </xf>
    <xf numFmtId="0" fontId="4" fillId="0" borderId="43" xfId="4" applyFont="1" applyBorder="1" applyAlignment="1">
      <alignment horizontal="center" vertical="center"/>
    </xf>
    <xf numFmtId="0" fontId="4" fillId="0" borderId="55" xfId="4" applyFont="1" applyBorder="1" applyAlignment="1">
      <alignment horizontal="center" vertical="center"/>
    </xf>
    <xf numFmtId="0" fontId="4" fillId="0" borderId="2" xfId="4" applyFont="1" applyBorder="1" applyAlignment="1">
      <alignment horizontal="center" vertical="center"/>
    </xf>
    <xf numFmtId="0" fontId="4" fillId="0" borderId="56" xfId="4" applyFont="1" applyBorder="1" applyAlignment="1">
      <alignment horizontal="center" vertical="center"/>
    </xf>
    <xf numFmtId="0" fontId="4" fillId="0" borderId="9" xfId="4" applyFont="1" applyBorder="1" applyAlignment="1">
      <alignment vertical="center"/>
    </xf>
    <xf numFmtId="0" fontId="4" fillId="0" borderId="21" xfId="4" applyFont="1" applyBorder="1" applyAlignment="1">
      <alignment horizontal="center" vertical="center"/>
    </xf>
    <xf numFmtId="0" fontId="4" fillId="0" borderId="57" xfId="4" applyFont="1" applyBorder="1" applyAlignment="1">
      <alignment horizontal="center" vertical="center"/>
    </xf>
    <xf numFmtId="0" fontId="4" fillId="0" borderId="32" xfId="4" applyFont="1" applyBorder="1" applyAlignment="1">
      <alignment horizontal="center" vertical="center"/>
    </xf>
    <xf numFmtId="0" fontId="4" fillId="0" borderId="9" xfId="4" applyFont="1" applyBorder="1" applyAlignment="1">
      <alignment horizontal="center" vertical="center"/>
    </xf>
    <xf numFmtId="0" fontId="4" fillId="0" borderId="2" xfId="0" applyFont="1" applyBorder="1" applyAlignment="1">
      <alignment horizontal="distributed" vertical="center"/>
    </xf>
    <xf numFmtId="0" fontId="4" fillId="0" borderId="43" xfId="0" applyFont="1" applyBorder="1" applyAlignment="1">
      <alignment horizontal="distributed" vertical="center"/>
    </xf>
    <xf numFmtId="0" fontId="4" fillId="0" borderId="20" xfId="4" applyFont="1" applyBorder="1" applyAlignment="1">
      <alignment vertical="center"/>
    </xf>
    <xf numFmtId="0" fontId="4" fillId="0" borderId="58" xfId="0" applyFont="1" applyBorder="1" applyAlignment="1">
      <alignment horizontal="left" vertical="center"/>
    </xf>
    <xf numFmtId="0" fontId="4" fillId="0" borderId="38" xfId="0" applyFont="1" applyBorder="1" applyAlignment="1">
      <alignment horizontal="left" vertical="center"/>
    </xf>
    <xf numFmtId="0" fontId="4" fillId="0" borderId="59" xfId="0" applyFont="1" applyBorder="1" applyAlignment="1">
      <alignment horizontal="left" vertical="center"/>
    </xf>
    <xf numFmtId="0" fontId="4" fillId="0" borderId="58" xfId="0" applyFont="1" applyBorder="1" applyAlignment="1">
      <alignment horizontal="center" vertical="center"/>
    </xf>
    <xf numFmtId="0" fontId="4" fillId="0" borderId="60" xfId="0" applyFont="1" applyBorder="1" applyAlignment="1">
      <alignment horizontal="center" vertical="center"/>
    </xf>
    <xf numFmtId="0" fontId="4" fillId="0" borderId="2" xfId="0" applyFont="1" applyBorder="1" applyAlignment="1">
      <alignment horizontal="right" vertical="center"/>
    </xf>
    <xf numFmtId="0" fontId="4" fillId="0" borderId="28" xfId="0" applyFont="1" applyBorder="1">
      <alignment vertical="center"/>
    </xf>
    <xf numFmtId="0" fontId="4" fillId="0" borderId="17" xfId="0" applyFont="1" applyBorder="1">
      <alignment vertical="center"/>
    </xf>
    <xf numFmtId="0" fontId="4" fillId="0" borderId="2" xfId="4" applyFont="1" applyBorder="1" applyAlignment="1">
      <alignment vertical="center"/>
    </xf>
    <xf numFmtId="0" fontId="4" fillId="0" borderId="10" xfId="0" applyFont="1" applyBorder="1" applyAlignment="1">
      <alignment horizontal="left" vertical="center"/>
    </xf>
    <xf numFmtId="0" fontId="4" fillId="0" borderId="41" xfId="0" applyFont="1" applyBorder="1" applyAlignment="1">
      <alignment horizontal="left" vertical="center"/>
    </xf>
    <xf numFmtId="0" fontId="4" fillId="0" borderId="61"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lignment vertical="center"/>
    </xf>
    <xf numFmtId="0" fontId="4" fillId="0" borderId="55" xfId="4" applyFont="1" applyBorder="1" applyAlignment="1">
      <alignment vertical="center"/>
    </xf>
    <xf numFmtId="0" fontId="4" fillId="0" borderId="37" xfId="0" applyFont="1" applyBorder="1" applyAlignment="1">
      <alignment horizontal="left" vertical="center"/>
    </xf>
    <xf numFmtId="0" fontId="4" fillId="0" borderId="62" xfId="0" applyFont="1" applyBorder="1" applyAlignment="1">
      <alignment horizontal="left" vertical="center"/>
    </xf>
    <xf numFmtId="0" fontId="4" fillId="0" borderId="37" xfId="0" applyFont="1" applyBorder="1" applyAlignment="1">
      <alignment horizontal="center" vertical="center"/>
    </xf>
    <xf numFmtId="0" fontId="4" fillId="0" borderId="63" xfId="0" applyFont="1" applyBorder="1" applyAlignment="1">
      <alignment horizontal="center" vertical="center"/>
    </xf>
    <xf numFmtId="0" fontId="4" fillId="0" borderId="5" xfId="0" applyFont="1" applyBorder="1" applyAlignment="1">
      <alignment horizontal="left" vertical="center"/>
    </xf>
    <xf numFmtId="0" fontId="4" fillId="0" borderId="54" xfId="0" applyFont="1" applyBorder="1" applyAlignment="1">
      <alignment horizontal="left" vertical="center"/>
    </xf>
    <xf numFmtId="0" fontId="4" fillId="0" borderId="64" xfId="0" applyFont="1" applyBorder="1" applyAlignment="1">
      <alignment horizontal="left" vertical="center"/>
    </xf>
    <xf numFmtId="0" fontId="4" fillId="0" borderId="43" xfId="0" applyFont="1" applyBorder="1">
      <alignmen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39" xfId="0" applyFont="1" applyBorder="1" applyAlignment="1">
      <alignment horizontal="center" vertical="center"/>
    </xf>
    <xf numFmtId="0" fontId="4" fillId="0" borderId="65" xfId="0" applyFont="1" applyBorder="1" applyAlignment="1">
      <alignment horizontal="center" vertical="center"/>
    </xf>
    <xf numFmtId="0" fontId="4" fillId="0" borderId="21" xfId="0" applyFont="1" applyBorder="1">
      <alignment vertical="center"/>
    </xf>
    <xf numFmtId="0" fontId="4" fillId="0" borderId="66" xfId="0" applyFont="1" applyBorder="1">
      <alignment vertical="center"/>
    </xf>
    <xf numFmtId="0" fontId="4" fillId="0" borderId="32" xfId="0" applyFont="1" applyBorder="1">
      <alignment vertical="center"/>
    </xf>
    <xf numFmtId="0" fontId="4" fillId="0" borderId="7" xfId="0" applyFont="1" applyBorder="1" applyAlignment="1">
      <alignment horizontal="left" vertical="center"/>
    </xf>
    <xf numFmtId="0" fontId="4" fillId="0" borderId="67" xfId="0" applyFont="1" applyBorder="1" applyAlignment="1">
      <alignment horizontal="left" vertical="center"/>
    </xf>
    <xf numFmtId="0" fontId="4" fillId="0" borderId="56" xfId="0" applyFont="1" applyBorder="1" applyAlignment="1">
      <alignment horizontal="center" vertical="center"/>
    </xf>
    <xf numFmtId="0" fontId="4" fillId="0" borderId="58" xfId="0" applyFont="1" applyBorder="1">
      <alignment vertical="center"/>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37" xfId="0" applyFont="1" applyBorder="1">
      <alignment vertical="center"/>
    </xf>
    <xf numFmtId="0" fontId="4" fillId="0" borderId="62" xfId="0" applyFont="1" applyBorder="1" applyAlignment="1">
      <alignment horizontal="center" vertical="center"/>
    </xf>
    <xf numFmtId="0" fontId="4" fillId="0" borderId="41" xfId="0" applyFont="1" applyBorder="1" applyAlignment="1">
      <alignment horizontal="center" vertical="center"/>
    </xf>
    <xf numFmtId="0" fontId="4" fillId="0" borderId="64" xfId="0" applyFont="1" applyBorder="1" applyAlignment="1">
      <alignment horizontal="center" vertical="center"/>
    </xf>
    <xf numFmtId="0" fontId="4" fillId="0" borderId="59" xfId="0" applyFont="1" applyBorder="1">
      <alignment vertical="center"/>
    </xf>
    <xf numFmtId="0" fontId="4" fillId="0" borderId="54" xfId="0" applyFont="1" applyBorder="1" applyAlignment="1">
      <alignment horizontal="center" vertical="center"/>
    </xf>
    <xf numFmtId="0" fontId="4" fillId="0" borderId="68" xfId="0" applyFont="1" applyBorder="1">
      <alignment vertical="center"/>
    </xf>
    <xf numFmtId="0" fontId="4" fillId="0" borderId="69" xfId="0" applyFont="1" applyBorder="1">
      <alignment vertical="center"/>
    </xf>
    <xf numFmtId="0" fontId="4" fillId="0" borderId="61" xfId="0" applyFont="1" applyBorder="1">
      <alignment vertical="center"/>
    </xf>
    <xf numFmtId="0" fontId="4" fillId="0" borderId="64" xfId="0" applyFont="1" applyBorder="1">
      <alignment vertical="center"/>
    </xf>
    <xf numFmtId="0" fontId="4" fillId="0" borderId="28"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vertical="center" wrapText="1"/>
    </xf>
    <xf numFmtId="0" fontId="4" fillId="0" borderId="70" xfId="0" applyFont="1" applyBorder="1">
      <alignment vertical="center"/>
    </xf>
    <xf numFmtId="0" fontId="4" fillId="0" borderId="21" xfId="0" applyFont="1" applyBorder="1" applyAlignment="1">
      <alignment horizontal="distributed" vertical="center"/>
    </xf>
    <xf numFmtId="0" fontId="4" fillId="0" borderId="7" xfId="0" applyFont="1" applyBorder="1">
      <alignment vertical="center"/>
    </xf>
    <xf numFmtId="0" fontId="4" fillId="0" borderId="67" xfId="0" applyFont="1" applyBorder="1" applyAlignment="1">
      <alignment horizontal="center" vertical="center"/>
    </xf>
    <xf numFmtId="0" fontId="4" fillId="0" borderId="39" xfId="0" applyFont="1" applyBorder="1">
      <alignment vertical="center"/>
    </xf>
    <xf numFmtId="0" fontId="4" fillId="0" borderId="55" xfId="0" applyFont="1" applyBorder="1" applyAlignment="1">
      <alignment horizontal="center" vertical="center"/>
    </xf>
    <xf numFmtId="0" fontId="4" fillId="0" borderId="71" xfId="0" applyFont="1" applyBorder="1" applyAlignment="1">
      <alignment horizontal="center" vertical="center"/>
    </xf>
    <xf numFmtId="0" fontId="4" fillId="0" borderId="28" xfId="0" applyFont="1" applyBorder="1" applyAlignment="1">
      <alignment horizontal="distributed" vertical="center"/>
    </xf>
    <xf numFmtId="0" fontId="4" fillId="0" borderId="17" xfId="0" applyFont="1" applyBorder="1" applyAlignment="1">
      <alignment horizontal="distributed" vertical="center"/>
    </xf>
    <xf numFmtId="0" fontId="4" fillId="0" borderId="64" xfId="0" applyFont="1" applyBorder="1" applyAlignment="1">
      <alignment horizontal="distributed" vertical="center"/>
    </xf>
    <xf numFmtId="0" fontId="4" fillId="0" borderId="72" xfId="0" applyFont="1" applyBorder="1" applyAlignment="1">
      <alignment horizontal="center" vertical="center"/>
    </xf>
    <xf numFmtId="0" fontId="4" fillId="0" borderId="19" xfId="0" applyFont="1" applyBorder="1" applyAlignment="1">
      <alignment horizontal="distributed" vertical="center"/>
    </xf>
    <xf numFmtId="0" fontId="4" fillId="0" borderId="16" xfId="0" applyFont="1" applyBorder="1" applyAlignment="1">
      <alignment horizontal="distributed" vertical="center"/>
    </xf>
    <xf numFmtId="0" fontId="4" fillId="0" borderId="54" xfId="0" applyFont="1" applyBorder="1">
      <alignment vertical="center"/>
    </xf>
    <xf numFmtId="0" fontId="4" fillId="0" borderId="51" xfId="0" applyFont="1" applyBorder="1">
      <alignment vertical="center"/>
    </xf>
    <xf numFmtId="0" fontId="4" fillId="0" borderId="44" xfId="0" applyFont="1" applyBorder="1">
      <alignment vertical="center"/>
    </xf>
    <xf numFmtId="0" fontId="4" fillId="0" borderId="46" xfId="0" applyFont="1" applyBorder="1">
      <alignment vertical="center"/>
    </xf>
    <xf numFmtId="0" fontId="4" fillId="0" borderId="29" xfId="4" applyFont="1" applyBorder="1" applyAlignment="1">
      <alignment horizontal="center" vertical="center"/>
    </xf>
    <xf numFmtId="0" fontId="4" fillId="0" borderId="37" xfId="4" applyFont="1" applyBorder="1" applyAlignment="1">
      <alignment vertical="center"/>
    </xf>
    <xf numFmtId="0" fontId="4" fillId="0" borderId="37" xfId="4" applyFont="1" applyBorder="1" applyAlignment="1">
      <alignment horizontal="center" vertical="center"/>
    </xf>
    <xf numFmtId="0" fontId="4" fillId="0" borderId="38" xfId="4" applyFont="1" applyBorder="1" applyAlignment="1">
      <alignment horizontal="center" vertical="center"/>
    </xf>
    <xf numFmtId="0" fontId="4" fillId="0" borderId="49" xfId="4" applyFont="1" applyBorder="1" applyAlignment="1">
      <alignment horizontal="center" vertical="center"/>
    </xf>
    <xf numFmtId="0" fontId="4" fillId="0" borderId="63" xfId="4" applyFont="1" applyBorder="1" applyAlignment="1">
      <alignment horizontal="center" vertical="center"/>
    </xf>
    <xf numFmtId="0" fontId="4" fillId="0" borderId="10" xfId="4" applyFont="1" applyBorder="1" applyAlignment="1">
      <alignment vertical="center"/>
    </xf>
    <xf numFmtId="0" fontId="4" fillId="0" borderId="10" xfId="4" applyFont="1" applyBorder="1" applyAlignment="1">
      <alignment horizontal="center" vertical="center"/>
    </xf>
    <xf numFmtId="0" fontId="4" fillId="0" borderId="41" xfId="4" applyFont="1" applyBorder="1" applyAlignment="1">
      <alignment horizontal="center" vertical="center"/>
    </xf>
    <xf numFmtId="0" fontId="4" fillId="0" borderId="11" xfId="4" applyFont="1" applyBorder="1" applyAlignment="1">
      <alignment horizontal="center" vertical="center"/>
    </xf>
    <xf numFmtId="0" fontId="4" fillId="0" borderId="58" xfId="4" applyFont="1" applyBorder="1" applyAlignment="1">
      <alignment horizontal="center" vertical="center"/>
    </xf>
    <xf numFmtId="0" fontId="4" fillId="0" borderId="47" xfId="4" applyFont="1" applyBorder="1" applyAlignment="1">
      <alignment horizontal="center" vertical="center"/>
    </xf>
    <xf numFmtId="0" fontId="4" fillId="0" borderId="60" xfId="4" applyFont="1" applyBorder="1" applyAlignment="1">
      <alignment horizontal="center" vertical="center"/>
    </xf>
    <xf numFmtId="0" fontId="4" fillId="0" borderId="58" xfId="4" applyFont="1" applyBorder="1" applyAlignment="1">
      <alignment vertical="center"/>
    </xf>
    <xf numFmtId="0" fontId="4" fillId="0" borderId="21" xfId="4" applyFont="1" applyBorder="1" applyAlignment="1">
      <alignment vertical="center"/>
    </xf>
    <xf numFmtId="0" fontId="4" fillId="0" borderId="32" xfId="4" applyFont="1" applyBorder="1" applyAlignment="1">
      <alignment vertical="center"/>
    </xf>
    <xf numFmtId="0" fontId="4" fillId="0" borderId="7" xfId="4" applyFont="1" applyBorder="1" applyAlignment="1">
      <alignment vertical="center"/>
    </xf>
    <xf numFmtId="0" fontId="4" fillId="0" borderId="7" xfId="4" applyFont="1" applyBorder="1" applyAlignment="1">
      <alignment horizontal="center" vertical="center"/>
    </xf>
    <xf numFmtId="0" fontId="4" fillId="0" borderId="8" xfId="4" applyFont="1" applyBorder="1" applyAlignment="1">
      <alignment horizontal="center" vertical="center"/>
    </xf>
    <xf numFmtId="0" fontId="4" fillId="0" borderId="19" xfId="0" applyFont="1" applyBorder="1">
      <alignment vertical="center"/>
    </xf>
    <xf numFmtId="0" fontId="4" fillId="0" borderId="16" xfId="0" applyFont="1" applyBorder="1">
      <alignment vertical="center"/>
    </xf>
    <xf numFmtId="0" fontId="4" fillId="0" borderId="49" xfId="0" applyFont="1" applyBorder="1" applyAlignment="1">
      <alignment horizontal="center" vertical="center"/>
    </xf>
    <xf numFmtId="0" fontId="4" fillId="0" borderId="46" xfId="0" applyFont="1" applyBorder="1" applyAlignment="1">
      <alignment horizontal="center" vertical="center"/>
    </xf>
    <xf numFmtId="0" fontId="4" fillId="0" borderId="51" xfId="0" applyFont="1" applyBorder="1" applyAlignment="1">
      <alignment horizontal="center" vertical="center"/>
    </xf>
    <xf numFmtId="0" fontId="4" fillId="0" borderId="47" xfId="0" applyFont="1" applyBorder="1" applyAlignment="1">
      <alignment horizontal="center" vertical="center"/>
    </xf>
    <xf numFmtId="0" fontId="1" fillId="0" borderId="29" xfId="0" applyFont="1" applyBorder="1">
      <alignment vertical="center"/>
    </xf>
    <xf numFmtId="0" fontId="1" fillId="0" borderId="2" xfId="0" applyFont="1" applyBorder="1">
      <alignment vertical="center"/>
    </xf>
    <xf numFmtId="0" fontId="4" fillId="0" borderId="45" xfId="0" applyFont="1" applyBorder="1" applyAlignment="1">
      <alignment horizontal="center" vertical="center"/>
    </xf>
    <xf numFmtId="0" fontId="1" fillId="0" borderId="37" xfId="0" applyFont="1" applyBorder="1">
      <alignment vertical="center"/>
    </xf>
    <xf numFmtId="0" fontId="4" fillId="0" borderId="49" xfId="0" applyFont="1" applyBorder="1">
      <alignment vertical="center"/>
    </xf>
    <xf numFmtId="0" fontId="4" fillId="0" borderId="0" xfId="0" applyFont="1" applyAlignment="1">
      <alignment horizontal="left" vertical="center" wrapText="1"/>
    </xf>
    <xf numFmtId="0" fontId="1" fillId="0" borderId="5" xfId="0" applyFont="1" applyBorder="1">
      <alignment vertical="center"/>
    </xf>
    <xf numFmtId="0" fontId="1" fillId="0" borderId="6" xfId="0" applyFont="1" applyBorder="1">
      <alignment vertical="center"/>
    </xf>
    <xf numFmtId="0" fontId="4" fillId="0" borderId="73" xfId="0" applyFont="1" applyBorder="1" applyAlignment="1">
      <alignment horizontal="center" vertical="center"/>
    </xf>
    <xf numFmtId="0" fontId="1" fillId="0" borderId="43" xfId="0" applyFont="1" applyBorder="1">
      <alignment vertical="center"/>
    </xf>
    <xf numFmtId="0" fontId="1" fillId="0" borderId="10" xfId="0" applyFont="1" applyBorder="1">
      <alignment vertical="center"/>
    </xf>
    <xf numFmtId="0" fontId="1" fillId="0" borderId="11" xfId="0" applyFont="1" applyBorder="1">
      <alignment vertical="center"/>
    </xf>
    <xf numFmtId="0" fontId="4" fillId="0" borderId="47" xfId="0" applyFont="1" applyBorder="1">
      <alignment vertical="center"/>
    </xf>
    <xf numFmtId="0" fontId="1" fillId="0" borderId="58" xfId="0" applyFont="1" applyBorder="1">
      <alignment vertical="center"/>
    </xf>
    <xf numFmtId="0" fontId="4" fillId="0" borderId="74" xfId="0" applyFont="1" applyBorder="1" applyAlignment="1">
      <alignment horizontal="center" vertical="center"/>
    </xf>
    <xf numFmtId="0" fontId="1" fillId="0" borderId="64" xfId="0" applyFont="1" applyBorder="1">
      <alignment vertical="center"/>
    </xf>
    <xf numFmtId="0" fontId="1" fillId="0" borderId="28" xfId="0" applyFont="1" applyBorder="1">
      <alignment vertical="center"/>
    </xf>
    <xf numFmtId="0" fontId="1" fillId="0" borderId="17" xfId="0" applyFont="1" applyBorder="1">
      <alignment vertical="center"/>
    </xf>
    <xf numFmtId="0" fontId="4" fillId="0" borderId="45" xfId="0" applyFont="1" applyBorder="1">
      <alignment vertical="center"/>
    </xf>
    <xf numFmtId="0" fontId="1" fillId="0" borderId="39" xfId="0" applyFont="1" applyBorder="1">
      <alignment vertical="center"/>
    </xf>
    <xf numFmtId="0" fontId="1" fillId="0" borderId="65" xfId="0" applyFont="1" applyBorder="1">
      <alignment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17" xfId="0" applyFont="1" applyBorder="1" applyAlignment="1">
      <alignment horizontal="left" vertical="center" wrapText="1"/>
    </xf>
    <xf numFmtId="0" fontId="4" fillId="0" borderId="43" xfId="0" applyFont="1" applyBorder="1" applyAlignment="1">
      <alignment horizontal="center" vertical="center" wrapText="1"/>
    </xf>
    <xf numFmtId="0" fontId="4" fillId="0" borderId="0" xfId="0" applyFont="1" applyAlignment="1">
      <alignment horizontal="center" vertical="center" wrapText="1"/>
    </xf>
    <xf numFmtId="0" fontId="1" fillId="0" borderId="76" xfId="0" applyFont="1" applyBorder="1">
      <alignment vertical="center"/>
    </xf>
    <xf numFmtId="0" fontId="4" fillId="0" borderId="55" xfId="0" applyFont="1" applyBorder="1">
      <alignment vertical="center"/>
    </xf>
    <xf numFmtId="0" fontId="4" fillId="0" borderId="77" xfId="0" applyFont="1" applyBorder="1" applyAlignment="1">
      <alignment horizontal="center" vertical="center"/>
    </xf>
    <xf numFmtId="0" fontId="10" fillId="0" borderId="0" xfId="4" applyFont="1"/>
    <xf numFmtId="0" fontId="4" fillId="0" borderId="43" xfId="4" applyFont="1" applyBorder="1" applyAlignment="1">
      <alignment vertical="center"/>
    </xf>
    <xf numFmtId="0" fontId="4" fillId="0" borderId="39" xfId="4" applyFont="1" applyBorder="1" applyAlignment="1">
      <alignment vertical="center"/>
    </xf>
    <xf numFmtId="0" fontId="4" fillId="0" borderId="39" xfId="4" applyFont="1" applyBorder="1" applyAlignment="1">
      <alignment horizontal="center" vertical="center"/>
    </xf>
    <xf numFmtId="0" fontId="4" fillId="0" borderId="40" xfId="4" applyFont="1" applyBorder="1" applyAlignment="1">
      <alignment horizontal="center" vertical="center"/>
    </xf>
    <xf numFmtId="0" fontId="4" fillId="0" borderId="45" xfId="4" applyFont="1" applyBorder="1" applyAlignment="1">
      <alignment horizontal="center" vertical="center"/>
    </xf>
    <xf numFmtId="0" fontId="4" fillId="0" borderId="65" xfId="4" applyFont="1" applyBorder="1" applyAlignment="1">
      <alignment horizontal="center" vertical="center"/>
    </xf>
    <xf numFmtId="0" fontId="4" fillId="0" borderId="5" xfId="4" applyFont="1" applyBorder="1" applyAlignment="1">
      <alignment vertical="center"/>
    </xf>
    <xf numFmtId="0" fontId="4" fillId="0" borderId="5" xfId="4" applyFont="1" applyBorder="1" applyAlignment="1">
      <alignment horizontal="center" vertical="center"/>
    </xf>
    <xf numFmtId="0" fontId="4" fillId="0" borderId="54" xfId="4" applyFont="1" applyBorder="1" applyAlignment="1">
      <alignment horizontal="center" vertical="center"/>
    </xf>
    <xf numFmtId="0" fontId="4" fillId="0" borderId="6" xfId="4" applyFont="1" applyBorder="1" applyAlignment="1">
      <alignment horizontal="center" vertical="center"/>
    </xf>
    <xf numFmtId="0" fontId="4" fillId="0" borderId="62" xfId="4" applyFont="1" applyBorder="1" applyAlignment="1">
      <alignment horizontal="center" vertical="center"/>
    </xf>
    <xf numFmtId="0" fontId="4" fillId="0" borderId="2" xfId="4" applyFont="1" applyBorder="1" applyAlignment="1">
      <alignment horizontal="right" vertical="center"/>
    </xf>
    <xf numFmtId="0" fontId="4" fillId="0" borderId="19" xfId="4" applyFont="1" applyBorder="1" applyAlignment="1">
      <alignment vertical="center"/>
    </xf>
    <xf numFmtId="0" fontId="4" fillId="0" borderId="16" xfId="4" applyFont="1" applyBorder="1" applyAlignment="1">
      <alignment vertical="center"/>
    </xf>
    <xf numFmtId="0" fontId="10" fillId="0" borderId="0" xfId="4" applyFont="1" applyAlignment="1">
      <alignment vertical="center"/>
    </xf>
    <xf numFmtId="0" fontId="4" fillId="0" borderId="44" xfId="4" applyFont="1" applyBorder="1" applyAlignment="1">
      <alignment horizontal="center" vertical="center"/>
    </xf>
    <xf numFmtId="0" fontId="4" fillId="0" borderId="3" xfId="4" applyFont="1" applyBorder="1" applyAlignment="1">
      <alignment horizontal="center" vertical="center"/>
    </xf>
    <xf numFmtId="0" fontId="4" fillId="0" borderId="66" xfId="4" applyFont="1" applyBorder="1" applyAlignment="1">
      <alignment vertical="center"/>
    </xf>
    <xf numFmtId="0" fontId="4" fillId="0" borderId="67" xfId="4" applyFont="1" applyBorder="1" applyAlignment="1">
      <alignment horizontal="center" vertical="center"/>
    </xf>
    <xf numFmtId="0" fontId="10" fillId="0" borderId="0" xfId="0" applyFont="1">
      <alignment vertical="center"/>
    </xf>
    <xf numFmtId="0" fontId="4" fillId="0" borderId="78" xfId="4" applyFont="1" applyBorder="1" applyAlignment="1">
      <alignment horizontal="center" vertical="center"/>
    </xf>
    <xf numFmtId="0" fontId="4" fillId="0" borderId="79" xfId="4" applyFont="1" applyBorder="1" applyAlignment="1">
      <alignment horizontal="center" vertical="center"/>
    </xf>
    <xf numFmtId="0" fontId="4" fillId="0" borderId="80" xfId="4" applyFont="1" applyBorder="1" applyAlignment="1">
      <alignment horizontal="center" vertical="center"/>
    </xf>
    <xf numFmtId="0" fontId="4" fillId="0" borderId="81" xfId="4" applyFont="1" applyBorder="1" applyAlignment="1">
      <alignment horizontal="center" vertical="center"/>
    </xf>
    <xf numFmtId="0" fontId="4" fillId="0" borderId="82" xfId="4" applyFont="1" applyBorder="1" applyAlignment="1">
      <alignment vertical="center"/>
    </xf>
    <xf numFmtId="0" fontId="4" fillId="0" borderId="82" xfId="4" applyFont="1" applyBorder="1" applyAlignment="1">
      <alignment horizontal="center" vertical="center"/>
    </xf>
    <xf numFmtId="0" fontId="4" fillId="0" borderId="83" xfId="4" applyFont="1" applyBorder="1" applyAlignment="1">
      <alignment horizontal="center" vertical="center"/>
    </xf>
    <xf numFmtId="0" fontId="4" fillId="0" borderId="84" xfId="4" applyFont="1" applyBorder="1" applyAlignment="1">
      <alignment horizontal="center" vertical="center"/>
    </xf>
    <xf numFmtId="0" fontId="10" fillId="0" borderId="58" xfId="4" applyFont="1" applyBorder="1" applyAlignment="1">
      <alignment vertical="center"/>
    </xf>
    <xf numFmtId="0" fontId="10" fillId="0" borderId="39" xfId="4" applyFont="1" applyBorder="1" applyAlignment="1">
      <alignment vertical="center"/>
    </xf>
    <xf numFmtId="0" fontId="10" fillId="0" borderId="5" xfId="4" applyFont="1" applyBorder="1" applyAlignment="1">
      <alignment vertical="center"/>
    </xf>
    <xf numFmtId="0" fontId="10" fillId="0" borderId="43" xfId="4" applyFont="1" applyBorder="1" applyAlignment="1">
      <alignment vertical="center"/>
    </xf>
    <xf numFmtId="0" fontId="10" fillId="0" borderId="37" xfId="4" applyFont="1" applyBorder="1" applyAlignment="1">
      <alignment vertical="center"/>
    </xf>
    <xf numFmtId="0" fontId="10" fillId="0" borderId="85" xfId="4" applyFont="1" applyBorder="1" applyAlignment="1">
      <alignment vertical="center"/>
    </xf>
    <xf numFmtId="0" fontId="4" fillId="0" borderId="0" xfId="4" applyFont="1" applyAlignment="1">
      <alignment horizontal="left" vertical="top" wrapText="1"/>
    </xf>
    <xf numFmtId="0" fontId="4" fillId="0" borderId="28" xfId="4" applyFont="1" applyBorder="1" applyAlignment="1">
      <alignment vertical="center"/>
    </xf>
    <xf numFmtId="0" fontId="4" fillId="0" borderId="17" xfId="4" applyFont="1" applyBorder="1" applyAlignment="1">
      <alignment vertical="center"/>
    </xf>
    <xf numFmtId="0" fontId="4" fillId="0" borderId="64" xfId="4" applyFont="1" applyBorder="1" applyAlignment="1">
      <alignment vertical="center"/>
    </xf>
    <xf numFmtId="0" fontId="4" fillId="0" borderId="16" xfId="4" applyFont="1" applyBorder="1" applyAlignment="1">
      <alignment horizontal="left" vertical="top" wrapText="1"/>
    </xf>
    <xf numFmtId="0" fontId="10" fillId="0" borderId="0" xfId="4" applyFont="1" applyAlignment="1">
      <alignment horizontal="left" vertical="top" wrapText="1"/>
    </xf>
    <xf numFmtId="0" fontId="4" fillId="0" borderId="43" xfId="4" applyFont="1" applyBorder="1" applyAlignment="1">
      <alignment horizontal="right" vertical="center"/>
    </xf>
    <xf numFmtId="0" fontId="4" fillId="0" borderId="0" xfId="4" applyFont="1" applyAlignment="1">
      <alignment horizontal="right" vertical="center"/>
    </xf>
    <xf numFmtId="0" fontId="4" fillId="0" borderId="49" xfId="4" applyFont="1" applyBorder="1" applyAlignment="1">
      <alignment vertical="center"/>
    </xf>
    <xf numFmtId="0" fontId="4" fillId="0" borderId="43" xfId="4" applyFont="1" applyBorder="1" applyAlignment="1">
      <alignment horizontal="left" vertical="center"/>
    </xf>
    <xf numFmtId="0" fontId="4" fillId="0" borderId="0" xfId="4" applyFont="1" applyAlignment="1">
      <alignment horizontal="left" vertical="center"/>
    </xf>
    <xf numFmtId="0" fontId="10" fillId="0" borderId="66" xfId="4" applyFont="1" applyBorder="1" applyAlignment="1">
      <alignment vertical="center"/>
    </xf>
    <xf numFmtId="0" fontId="10" fillId="0" borderId="32" xfId="4" applyFont="1" applyBorder="1" applyAlignment="1">
      <alignment vertical="center"/>
    </xf>
    <xf numFmtId="0" fontId="4" fillId="0" borderId="7" xfId="4" applyFont="1" applyBorder="1" applyAlignment="1">
      <alignment horizontal="right" vertical="center"/>
    </xf>
    <xf numFmtId="0" fontId="4" fillId="0" borderId="8" xfId="4" applyFont="1" applyBorder="1" applyAlignment="1">
      <alignment horizontal="right" vertical="center"/>
    </xf>
    <xf numFmtId="0" fontId="4" fillId="0" borderId="2" xfId="4" applyFont="1" applyBorder="1" applyAlignment="1">
      <alignment horizontal="left" vertical="center"/>
    </xf>
    <xf numFmtId="0" fontId="4" fillId="0" borderId="86" xfId="4" applyFont="1" applyBorder="1" applyAlignment="1">
      <alignment horizontal="center" vertical="center"/>
    </xf>
    <xf numFmtId="0" fontId="4" fillId="0" borderId="87" xfId="4" applyFont="1" applyBorder="1" applyAlignment="1">
      <alignment vertical="center"/>
    </xf>
    <xf numFmtId="0" fontId="4" fillId="0" borderId="12" xfId="4" applyFont="1" applyBorder="1" applyAlignment="1">
      <alignment vertical="center"/>
    </xf>
    <xf numFmtId="0" fontId="4" fillId="0" borderId="80" xfId="4" applyFont="1" applyBorder="1" applyAlignment="1">
      <alignment vertical="center"/>
    </xf>
    <xf numFmtId="0" fontId="4" fillId="0" borderId="88" xfId="4" applyFont="1" applyBorder="1" applyAlignment="1">
      <alignment horizontal="center" vertical="center"/>
    </xf>
    <xf numFmtId="0" fontId="4" fillId="0" borderId="19" xfId="0" applyFont="1" applyBorder="1" applyAlignment="1">
      <alignment horizontal="center" vertical="center"/>
    </xf>
    <xf numFmtId="0" fontId="4" fillId="0" borderId="90" xfId="0" applyFont="1" applyBorder="1">
      <alignment vertical="center"/>
    </xf>
    <xf numFmtId="0" fontId="10" fillId="0" borderId="91" xfId="0" applyFont="1" applyBorder="1">
      <alignment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43" xfId="0" applyFont="1" applyBorder="1" applyAlignment="1">
      <alignment horizontal="left" vertical="center"/>
    </xf>
    <xf numFmtId="0" fontId="4" fillId="0" borderId="86" xfId="0" applyFont="1" applyBorder="1" applyAlignment="1">
      <alignment horizontal="center" vertical="center"/>
    </xf>
    <xf numFmtId="0" fontId="4" fillId="0" borderId="20" xfId="0" applyFont="1" applyBorder="1" applyAlignment="1">
      <alignment horizontal="distributed" vertical="center"/>
    </xf>
    <xf numFmtId="0" fontId="4" fillId="0" borderId="80" xfId="0" applyFont="1" applyBorder="1">
      <alignment vertical="center"/>
    </xf>
    <xf numFmtId="0" fontId="4" fillId="0" borderId="80" xfId="0" applyFont="1" applyBorder="1" applyAlignment="1">
      <alignment horizontal="center" vertical="center"/>
    </xf>
    <xf numFmtId="0" fontId="4" fillId="0" borderId="88" xfId="0" applyFont="1" applyBorder="1" applyAlignment="1">
      <alignment horizontal="center" vertical="center"/>
    </xf>
    <xf numFmtId="0" fontId="1" fillId="0" borderId="85" xfId="0" applyFont="1" applyBorder="1">
      <alignment vertical="center"/>
    </xf>
    <xf numFmtId="0" fontId="4" fillId="0" borderId="62" xfId="0" applyFont="1" applyBorder="1">
      <alignment vertical="center"/>
    </xf>
    <xf numFmtId="0" fontId="4" fillId="0" borderId="72" xfId="0" applyFont="1" applyBorder="1">
      <alignment vertical="center"/>
    </xf>
    <xf numFmtId="0" fontId="4" fillId="0" borderId="38" xfId="0" applyFont="1" applyBorder="1">
      <alignment vertical="center"/>
    </xf>
    <xf numFmtId="0" fontId="4" fillId="0" borderId="3" xfId="0" applyFont="1" applyBorder="1">
      <alignment vertical="center"/>
    </xf>
    <xf numFmtId="0" fontId="4" fillId="0" borderId="20" xfId="0" applyFont="1" applyBorder="1">
      <alignment vertical="center"/>
    </xf>
    <xf numFmtId="0" fontId="4" fillId="0" borderId="87" xfId="0" applyFont="1" applyBorder="1">
      <alignment vertical="center"/>
    </xf>
    <xf numFmtId="0" fontId="4" fillId="0" borderId="12" xfId="0" applyFont="1" applyBorder="1">
      <alignment vertical="center"/>
    </xf>
    <xf numFmtId="0" fontId="4" fillId="0" borderId="81" xfId="0" applyFont="1" applyBorder="1" applyAlignment="1">
      <alignment horizontal="center" vertical="center"/>
    </xf>
    <xf numFmtId="0" fontId="4" fillId="0" borderId="92" xfId="4" applyFont="1" applyBorder="1" applyAlignment="1">
      <alignment horizontal="center" vertical="center"/>
    </xf>
    <xf numFmtId="0" fontId="4" fillId="0" borderId="33" xfId="4" applyFont="1" applyBorder="1" applyAlignment="1">
      <alignment horizontal="center" vertical="center"/>
    </xf>
    <xf numFmtId="0" fontId="4" fillId="0" borderId="93" xfId="4" applyFont="1" applyBorder="1" applyAlignment="1">
      <alignment horizontal="center" vertical="center"/>
    </xf>
    <xf numFmtId="0" fontId="4" fillId="0" borderId="94" xfId="4" applyFont="1" applyBorder="1" applyAlignment="1">
      <alignment horizontal="center" vertical="center"/>
    </xf>
    <xf numFmtId="0" fontId="4" fillId="0" borderId="1" xfId="0" applyFont="1" applyBorder="1" applyAlignment="1">
      <alignment horizontal="center" vertical="center"/>
    </xf>
    <xf numFmtId="0" fontId="4" fillId="0" borderId="44" xfId="0" applyFont="1" applyBorder="1" applyAlignment="1">
      <alignment horizontal="center" vertical="center"/>
    </xf>
    <xf numFmtId="0" fontId="4" fillId="0" borderId="89" xfId="0" applyFont="1" applyBorder="1" applyAlignment="1">
      <alignment horizontal="center" vertical="center"/>
    </xf>
    <xf numFmtId="0" fontId="4" fillId="0" borderId="48" xfId="0" applyFont="1" applyBorder="1" applyAlignment="1">
      <alignment horizontal="center" vertical="center"/>
    </xf>
    <xf numFmtId="0" fontId="4" fillId="0" borderId="18" xfId="0" applyFont="1" applyBorder="1">
      <alignment vertical="center"/>
    </xf>
    <xf numFmtId="0" fontId="4" fillId="0" borderId="17" xfId="0" applyFont="1" applyBorder="1" applyAlignment="1">
      <alignment horizontal="center" vertical="center"/>
    </xf>
    <xf numFmtId="0" fontId="4" fillId="0" borderId="30"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1" fillId="0" borderId="0" xfId="4" applyAlignment="1">
      <alignment vertical="center"/>
    </xf>
    <xf numFmtId="0" fontId="4" fillId="0" borderId="41" xfId="0" applyFont="1" applyBorder="1">
      <alignment vertical="center"/>
    </xf>
    <xf numFmtId="0" fontId="4" fillId="0" borderId="50" xfId="0" applyFont="1" applyBorder="1">
      <alignment vertical="center"/>
    </xf>
    <xf numFmtId="0" fontId="4" fillId="0" borderId="50" xfId="0" applyFont="1" applyBorder="1" applyAlignment="1">
      <alignment horizontal="center" vertical="center"/>
    </xf>
    <xf numFmtId="0" fontId="4" fillId="0" borderId="97" xfId="0" applyFont="1" applyBorder="1" applyAlignment="1">
      <alignment horizontal="center" vertical="center"/>
    </xf>
    <xf numFmtId="0" fontId="4" fillId="0" borderId="64" xfId="0" applyFont="1" applyBorder="1" applyAlignment="1">
      <alignment horizontal="right" vertical="center"/>
    </xf>
    <xf numFmtId="0" fontId="4" fillId="0" borderId="82" xfId="0" applyFont="1" applyBorder="1">
      <alignment vertical="center"/>
    </xf>
    <xf numFmtId="0" fontId="4" fillId="0" borderId="82" xfId="0" applyFont="1" applyBorder="1" applyAlignment="1">
      <alignment horizontal="center" vertical="center"/>
    </xf>
    <xf numFmtId="0" fontId="4" fillId="0" borderId="84" xfId="0" applyFont="1" applyBorder="1" applyAlignment="1">
      <alignment horizontal="center" vertical="center"/>
    </xf>
    <xf numFmtId="0" fontId="1" fillId="0" borderId="0" xfId="4" applyAlignment="1">
      <alignment horizontal="left" vertical="top" wrapText="1"/>
    </xf>
    <xf numFmtId="0" fontId="1" fillId="0" borderId="66" xfId="4" applyBorder="1" applyAlignment="1">
      <alignment vertical="center"/>
    </xf>
    <xf numFmtId="0" fontId="1" fillId="0" borderId="32" xfId="4" applyBorder="1" applyAlignment="1">
      <alignment vertical="center"/>
    </xf>
    <xf numFmtId="0" fontId="10" fillId="0" borderId="56" xfId="4" applyFont="1" applyBorder="1" applyAlignment="1">
      <alignment vertical="center"/>
    </xf>
    <xf numFmtId="0" fontId="10" fillId="0" borderId="9" xfId="4" applyFont="1" applyBorder="1" applyAlignment="1">
      <alignment vertical="center"/>
    </xf>
    <xf numFmtId="0" fontId="4" fillId="0" borderId="29" xfId="4" applyFont="1" applyBorder="1" applyAlignment="1">
      <alignment horizontal="center"/>
    </xf>
    <xf numFmtId="0" fontId="4" fillId="0" borderId="43" xfId="4" applyFont="1" applyBorder="1" applyAlignment="1">
      <alignment horizontal="center" vertical="center" wrapText="1"/>
    </xf>
    <xf numFmtId="0" fontId="4" fillId="0" borderId="0" xfId="4" applyFont="1" applyAlignment="1">
      <alignment horizontal="center" vertical="center" wrapText="1"/>
    </xf>
    <xf numFmtId="0" fontId="4" fillId="0" borderId="2" xfId="4" applyFont="1" applyBorder="1"/>
    <xf numFmtId="0" fontId="4" fillId="0" borderId="2" xfId="4" applyFont="1" applyBorder="1" applyAlignment="1">
      <alignment horizontal="right"/>
    </xf>
    <xf numFmtId="0" fontId="4" fillId="0" borderId="9" xfId="4" applyFont="1" applyBorder="1" applyAlignment="1">
      <alignment horizontal="center"/>
    </xf>
    <xf numFmtId="0" fontId="10" fillId="0" borderId="32" xfId="4" applyFont="1" applyBorder="1"/>
    <xf numFmtId="0" fontId="4" fillId="0" borderId="66" xfId="4" applyFont="1" applyBorder="1"/>
    <xf numFmtId="0" fontId="13" fillId="0" borderId="0" xfId="4" applyFont="1"/>
    <xf numFmtId="0" fontId="10" fillId="0" borderId="29" xfId="4" applyFont="1" applyBorder="1" applyAlignment="1">
      <alignment vertical="center"/>
    </xf>
    <xf numFmtId="0" fontId="4" fillId="0" borderId="47" xfId="4" applyFont="1" applyBorder="1" applyAlignment="1">
      <alignment vertical="center"/>
    </xf>
    <xf numFmtId="0" fontId="10" fillId="0" borderId="47" xfId="4" applyFont="1" applyBorder="1" applyAlignment="1">
      <alignment vertical="center"/>
    </xf>
    <xf numFmtId="0" fontId="4" fillId="0" borderId="1" xfId="4" applyFont="1" applyBorder="1" applyAlignment="1">
      <alignment horizontal="center" vertical="center"/>
    </xf>
    <xf numFmtId="0" fontId="4" fillId="0" borderId="74" xfId="4" applyFont="1" applyBorder="1" applyAlignment="1">
      <alignment horizontal="center" vertical="center"/>
    </xf>
    <xf numFmtId="0" fontId="4" fillId="0" borderId="44" xfId="4" applyFont="1" applyBorder="1" applyAlignment="1">
      <alignment vertical="center"/>
    </xf>
    <xf numFmtId="0" fontId="4" fillId="0" borderId="89" xfId="4" applyFont="1" applyBorder="1" applyAlignment="1">
      <alignment horizontal="center" vertical="center"/>
    </xf>
    <xf numFmtId="0" fontId="4" fillId="0" borderId="48" xfId="4" applyFont="1" applyBorder="1" applyAlignment="1">
      <alignment horizontal="center" vertical="center"/>
    </xf>
    <xf numFmtId="0" fontId="4" fillId="0" borderId="73" xfId="4" applyFont="1" applyBorder="1" applyAlignment="1">
      <alignment horizontal="center" vertical="center"/>
    </xf>
    <xf numFmtId="0" fontId="4" fillId="0" borderId="42" xfId="4" applyFont="1" applyBorder="1" applyAlignment="1">
      <alignment horizontal="center" vertical="center"/>
    </xf>
    <xf numFmtId="0" fontId="4" fillId="0" borderId="75" xfId="4" applyFont="1" applyBorder="1" applyAlignment="1">
      <alignment horizontal="center" vertical="center"/>
    </xf>
    <xf numFmtId="0" fontId="4" fillId="0" borderId="57" xfId="4" applyFont="1" applyBorder="1" applyAlignment="1">
      <alignment vertical="center"/>
    </xf>
    <xf numFmtId="0" fontId="4" fillId="0" borderId="0" xfId="0" applyFont="1" applyAlignment="1">
      <alignment horizontal="left" shrinkToFit="1"/>
    </xf>
    <xf numFmtId="58" fontId="4" fillId="0" borderId="0" xfId="0" applyNumberFormat="1" applyFont="1" applyAlignment="1">
      <alignment horizontal="center"/>
    </xf>
    <xf numFmtId="0" fontId="4" fillId="6" borderId="0" xfId="0" applyFont="1" applyFill="1" applyAlignment="1">
      <alignment horizontal="center"/>
    </xf>
    <xf numFmtId="0" fontId="4" fillId="0" borderId="0" xfId="0" applyFont="1" applyAlignment="1">
      <alignment shrinkToFit="1"/>
    </xf>
    <xf numFmtId="0" fontId="8" fillId="0" borderId="0" xfId="0" applyFont="1" applyAlignment="1">
      <alignment shrinkToFit="1"/>
    </xf>
    <xf numFmtId="0" fontId="8" fillId="0" borderId="0" xfId="0" quotePrefix="1" applyFont="1" applyAlignment="1">
      <alignment shrinkToFit="1"/>
    </xf>
    <xf numFmtId="0" fontId="8" fillId="0" borderId="0" xfId="0" applyFont="1" applyAlignment="1">
      <alignment horizontal="left"/>
    </xf>
    <xf numFmtId="0" fontId="8" fillId="0" borderId="0" xfId="0" applyFont="1" applyAlignment="1">
      <alignment horizontal="left" wrapText="1"/>
    </xf>
    <xf numFmtId="0" fontId="8" fillId="0" borderId="0" xfId="0" applyFont="1" applyAlignment="1"/>
    <xf numFmtId="0" fontId="5" fillId="0" borderId="0" xfId="6" applyFont="1" applyAlignment="1">
      <alignment horizontal="left"/>
    </xf>
    <xf numFmtId="0" fontId="5" fillId="0" borderId="0" xfId="6" applyFont="1"/>
    <xf numFmtId="0" fontId="4" fillId="6" borderId="42" xfId="0" applyFont="1" applyFill="1" applyBorder="1" applyAlignment="1">
      <alignment horizontal="center"/>
    </xf>
    <xf numFmtId="0" fontId="8" fillId="6" borderId="4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 xfId="0" applyFont="1" applyFill="1" applyBorder="1" applyAlignment="1">
      <alignment horizontal="center" vertical="center"/>
    </xf>
    <xf numFmtId="49" fontId="8" fillId="6" borderId="0" xfId="0" applyNumberFormat="1" applyFont="1" applyFill="1" applyAlignment="1">
      <alignment horizontal="center" vertical="center"/>
    </xf>
    <xf numFmtId="0" fontId="8" fillId="6" borderId="50" xfId="0" applyFont="1" applyFill="1" applyBorder="1" applyAlignment="1">
      <alignment horizontal="center" vertical="center"/>
    </xf>
    <xf numFmtId="0" fontId="8" fillId="0" borderId="52" xfId="0" applyFont="1" applyBorder="1" applyAlignment="1">
      <alignment horizontal="center" vertical="center" shrinkToFit="1"/>
    </xf>
    <xf numFmtId="0" fontId="9" fillId="0" borderId="0" xfId="9" applyFont="1" applyAlignment="1">
      <alignment horizontal="center"/>
    </xf>
    <xf numFmtId="0" fontId="9" fillId="6" borderId="0" xfId="9" applyFont="1" applyFill="1" applyAlignment="1">
      <alignment horizontal="center"/>
    </xf>
    <xf numFmtId="0" fontId="4" fillId="6" borderId="0" xfId="11" applyFont="1" applyFill="1" applyAlignment="1" applyProtection="1">
      <alignment horizontal="center" vertical="center"/>
      <protection locked="0"/>
    </xf>
    <xf numFmtId="0" fontId="4" fillId="0" borderId="0" xfId="0" applyFont="1" applyAlignment="1">
      <alignment vertical="center" shrinkToFit="1"/>
    </xf>
    <xf numFmtId="0" fontId="4" fillId="0" borderId="28" xfId="4" applyFont="1" applyBorder="1" applyAlignment="1">
      <alignment horizontal="center" vertical="center"/>
    </xf>
    <xf numFmtId="0" fontId="1" fillId="0" borderId="43" xfId="4" applyBorder="1" applyAlignment="1">
      <alignment horizontal="center" vertical="center"/>
    </xf>
    <xf numFmtId="0" fontId="4" fillId="0" borderId="43" xfId="0" applyFont="1" applyBorder="1" applyAlignment="1">
      <alignment horizontal="left" vertical="center" wrapText="1"/>
    </xf>
    <xf numFmtId="0" fontId="4" fillId="0" borderId="85" xfId="4" applyFont="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39" xfId="0" applyBorder="1">
      <alignment vertical="center"/>
    </xf>
    <xf numFmtId="0" fontId="4" fillId="0" borderId="98" xfId="4" applyFont="1" applyBorder="1" applyAlignment="1">
      <alignment horizontal="center" vertical="center"/>
    </xf>
    <xf numFmtId="0" fontId="4" fillId="0" borderId="69" xfId="4" applyFont="1" applyBorder="1" applyAlignment="1">
      <alignment horizontal="center" vertical="center"/>
    </xf>
    <xf numFmtId="0" fontId="4" fillId="0" borderId="70" xfId="4" applyFont="1" applyBorder="1" applyAlignment="1">
      <alignment horizontal="center" vertical="center"/>
    </xf>
    <xf numFmtId="0" fontId="4" fillId="0" borderId="68" xfId="4" applyFont="1" applyBorder="1" applyAlignment="1">
      <alignment horizontal="center" vertical="center"/>
    </xf>
    <xf numFmtId="0" fontId="4" fillId="0" borderId="61" xfId="4" applyFont="1" applyBorder="1" applyAlignment="1">
      <alignment horizontal="center" vertical="center"/>
    </xf>
    <xf numFmtId="0" fontId="4" fillId="0" borderId="59" xfId="4" applyFont="1" applyBorder="1" applyAlignment="1">
      <alignment horizontal="center" vertical="center"/>
    </xf>
    <xf numFmtId="0" fontId="4" fillId="0" borderId="99" xfId="4" applyFont="1" applyBorder="1" applyAlignment="1">
      <alignment horizontal="center" vertical="center"/>
    </xf>
    <xf numFmtId="0" fontId="4" fillId="0" borderId="62" xfId="4" applyFont="1" applyBorder="1" applyAlignment="1">
      <alignment vertical="center"/>
    </xf>
    <xf numFmtId="0" fontId="4" fillId="0" borderId="40" xfId="4" applyFont="1" applyBorder="1" applyAlignment="1">
      <alignment vertical="center"/>
    </xf>
    <xf numFmtId="0" fontId="4" fillId="0" borderId="54" xfId="4" applyFont="1" applyBorder="1" applyAlignment="1">
      <alignment vertical="center"/>
    </xf>
    <xf numFmtId="0" fontId="4" fillId="0" borderId="41" xfId="4" applyFont="1" applyBorder="1" applyAlignment="1">
      <alignment vertical="center"/>
    </xf>
    <xf numFmtId="0" fontId="4" fillId="0" borderId="38" xfId="4" applyFont="1" applyBorder="1" applyAlignment="1">
      <alignment vertical="center"/>
    </xf>
    <xf numFmtId="0" fontId="10" fillId="0" borderId="28" xfId="4" applyFont="1" applyBorder="1" applyAlignment="1">
      <alignment vertical="center"/>
    </xf>
    <xf numFmtId="0" fontId="4" fillId="0" borderId="67" xfId="4" applyFont="1" applyBorder="1" applyAlignment="1">
      <alignment vertical="center"/>
    </xf>
    <xf numFmtId="0" fontId="4" fillId="0" borderId="100" xfId="4" applyFont="1" applyBorder="1" applyAlignment="1">
      <alignment horizontal="center" vertical="center"/>
    </xf>
    <xf numFmtId="0" fontId="4" fillId="0" borderId="88" xfId="4" applyFont="1" applyBorder="1" applyAlignment="1">
      <alignment vertical="center"/>
    </xf>
    <xf numFmtId="0" fontId="4" fillId="0" borderId="40" xfId="4" applyFont="1" applyBorder="1" applyAlignment="1">
      <alignment vertical="center" wrapText="1"/>
    </xf>
    <xf numFmtId="0" fontId="4" fillId="0" borderId="43" xfId="4" applyFont="1" applyBorder="1" applyAlignment="1">
      <alignment vertical="center" wrapText="1"/>
    </xf>
    <xf numFmtId="0" fontId="4" fillId="0" borderId="99" xfId="4" applyFont="1" applyBorder="1" applyAlignment="1">
      <alignment horizontal="right" vertical="center"/>
    </xf>
    <xf numFmtId="0" fontId="4" fillId="0" borderId="100" xfId="0" applyFont="1" applyBorder="1" applyAlignment="1">
      <alignment horizontal="center" vertical="center"/>
    </xf>
    <xf numFmtId="0" fontId="4" fillId="0" borderId="70" xfId="0" applyFont="1" applyBorder="1" applyAlignment="1">
      <alignment horizontal="center" vertical="center"/>
    </xf>
    <xf numFmtId="0" fontId="4" fillId="0" borderId="61" xfId="0" applyFont="1" applyBorder="1" applyAlignment="1">
      <alignment horizontal="center" vertical="center"/>
    </xf>
    <xf numFmtId="0" fontId="4" fillId="0" borderId="59" xfId="0" applyFont="1" applyBorder="1" applyAlignment="1">
      <alignment horizontal="center" vertical="center"/>
    </xf>
    <xf numFmtId="0" fontId="4" fillId="0" borderId="90" xfId="0" applyFont="1" applyBorder="1" applyAlignment="1">
      <alignment horizontal="center" vertical="center"/>
    </xf>
    <xf numFmtId="0" fontId="4" fillId="0" borderId="69" xfId="0" applyFont="1" applyBorder="1" applyAlignment="1">
      <alignment horizontal="center" vertical="center"/>
    </xf>
    <xf numFmtId="0" fontId="4" fillId="0" borderId="99" xfId="0" applyFont="1" applyBorder="1" applyAlignment="1">
      <alignment horizontal="center" vertical="center"/>
    </xf>
    <xf numFmtId="0" fontId="4" fillId="0" borderId="88" xfId="0" applyFont="1" applyBorder="1">
      <alignment vertical="center"/>
    </xf>
    <xf numFmtId="0" fontId="4" fillId="0" borderId="40" xfId="0" applyFont="1" applyBorder="1">
      <alignment vertical="center"/>
    </xf>
    <xf numFmtId="0" fontId="4" fillId="0" borderId="67" xfId="0" applyFont="1" applyBorder="1">
      <alignment vertical="center"/>
    </xf>
    <xf numFmtId="0" fontId="1" fillId="0" borderId="0" xfId="4" applyAlignment="1">
      <alignment horizontal="center" vertical="center"/>
    </xf>
    <xf numFmtId="0" fontId="1" fillId="0" borderId="87" xfId="4" applyBorder="1" applyAlignment="1">
      <alignment horizontal="center" vertical="center"/>
    </xf>
    <xf numFmtId="0" fontId="1" fillId="0" borderId="12" xfId="4" applyBorder="1" applyAlignment="1">
      <alignment horizontal="center" vertical="center"/>
    </xf>
    <xf numFmtId="0" fontId="4" fillId="0" borderId="20" xfId="4" applyFont="1" applyBorder="1" applyAlignment="1">
      <alignment horizontal="center" vertical="center"/>
    </xf>
    <xf numFmtId="0" fontId="1" fillId="0" borderId="28" xfId="4" applyBorder="1" applyAlignment="1">
      <alignment horizontal="center" vertical="center"/>
    </xf>
    <xf numFmtId="0" fontId="1" fillId="0" borderId="17" xfId="4" applyBorder="1" applyAlignment="1">
      <alignment horizontal="center" vertical="center"/>
    </xf>
    <xf numFmtId="0" fontId="4" fillId="0" borderId="64" xfId="4" applyFont="1" applyBorder="1" applyAlignment="1">
      <alignment horizontal="center" vertical="center"/>
    </xf>
    <xf numFmtId="0" fontId="4" fillId="0" borderId="72" xfId="4" applyFont="1" applyBorder="1" applyAlignment="1">
      <alignment horizontal="center" vertical="center"/>
    </xf>
    <xf numFmtId="0" fontId="4" fillId="0" borderId="18" xfId="4" applyFont="1" applyBorder="1" applyAlignment="1">
      <alignment horizontal="center" vertical="center"/>
    </xf>
    <xf numFmtId="0" fontId="1" fillId="0" borderId="37" xfId="4" applyBorder="1" applyAlignment="1">
      <alignment vertical="center"/>
    </xf>
    <xf numFmtId="0" fontId="4" fillId="0" borderId="68" xfId="0" applyFont="1" applyBorder="1" applyAlignment="1">
      <alignment horizontal="center" vertical="center"/>
    </xf>
    <xf numFmtId="0" fontId="4" fillId="0" borderId="90" xfId="4" applyFont="1" applyBorder="1" applyAlignment="1">
      <alignment horizontal="center" vertical="center"/>
    </xf>
    <xf numFmtId="0" fontId="4" fillId="0" borderId="41" xfId="0" applyFont="1" applyBorder="1" applyAlignment="1">
      <alignment vertical="center" wrapText="1"/>
    </xf>
    <xf numFmtId="0" fontId="4" fillId="0" borderId="101" xfId="0" applyFont="1" applyBorder="1" applyAlignment="1">
      <alignment horizontal="center" vertical="center"/>
    </xf>
    <xf numFmtId="0" fontId="4" fillId="0" borderId="83" xfId="0" applyFont="1" applyBorder="1" applyAlignment="1">
      <alignment horizontal="center" vertical="center"/>
    </xf>
    <xf numFmtId="0" fontId="4" fillId="0" borderId="83" xfId="0" applyFont="1" applyBorder="1">
      <alignment vertical="center"/>
    </xf>
    <xf numFmtId="0" fontId="4" fillId="0" borderId="100" xfId="0" applyFont="1" applyBorder="1" applyAlignment="1">
      <alignment horizontal="left" vertical="center"/>
    </xf>
    <xf numFmtId="0" fontId="4" fillId="0" borderId="69" xfId="0" applyFont="1" applyBorder="1" applyAlignment="1">
      <alignment horizontal="left" vertical="center"/>
    </xf>
    <xf numFmtId="0" fontId="4" fillId="0" borderId="68" xfId="0" applyFont="1" applyBorder="1" applyAlignment="1">
      <alignment horizontal="left" vertical="center"/>
    </xf>
    <xf numFmtId="0" fontId="4" fillId="0" borderId="70" xfId="0" applyFont="1" applyBorder="1" applyAlignment="1">
      <alignment horizontal="left" vertical="center"/>
    </xf>
    <xf numFmtId="0" fontId="4" fillId="0" borderId="99" xfId="0" applyFont="1" applyBorder="1" applyAlignment="1">
      <alignment horizontal="left" vertical="center"/>
    </xf>
    <xf numFmtId="0" fontId="4" fillId="0" borderId="88" xfId="0" applyFont="1" applyBorder="1" applyAlignment="1">
      <alignment horizontal="left" vertical="center"/>
    </xf>
    <xf numFmtId="0" fontId="1" fillId="0" borderId="41" xfId="0" applyFont="1" applyBorder="1" applyAlignment="1">
      <alignment horizontal="left" vertical="center"/>
    </xf>
    <xf numFmtId="0" fontId="1" fillId="0" borderId="41" xfId="0" applyFont="1" applyBorder="1">
      <alignment vertical="center"/>
    </xf>
    <xf numFmtId="0" fontId="4" fillId="0" borderId="101" xfId="4" applyFont="1" applyBorder="1" applyAlignment="1">
      <alignment horizontal="center" vertical="center"/>
    </xf>
    <xf numFmtId="0" fontId="4" fillId="0" borderId="83" xfId="4" applyFont="1" applyBorder="1" applyAlignment="1">
      <alignment vertical="center"/>
    </xf>
    <xf numFmtId="0" fontId="1" fillId="0" borderId="70" xfId="0" applyFont="1" applyBorder="1">
      <alignment vertical="center"/>
    </xf>
    <xf numFmtId="0" fontId="1" fillId="0" borderId="68" xfId="0" applyFont="1" applyBorder="1">
      <alignment vertical="center"/>
    </xf>
    <xf numFmtId="0" fontId="1" fillId="0" borderId="62" xfId="0" applyFont="1" applyBorder="1">
      <alignment vertical="center"/>
    </xf>
    <xf numFmtId="0" fontId="1" fillId="0" borderId="54" xfId="0" applyFont="1" applyBorder="1">
      <alignment vertical="center"/>
    </xf>
    <xf numFmtId="0" fontId="1" fillId="0" borderId="38" xfId="0" applyFont="1" applyBorder="1">
      <alignment vertical="center"/>
    </xf>
    <xf numFmtId="0" fontId="1" fillId="0" borderId="40" xfId="0" applyFont="1" applyBorder="1">
      <alignment vertical="center"/>
    </xf>
    <xf numFmtId="49" fontId="4" fillId="6" borderId="0" xfId="0" applyNumberFormat="1" applyFont="1" applyFill="1" applyAlignment="1">
      <alignment horizontal="center" vertical="center"/>
    </xf>
    <xf numFmtId="0" fontId="8" fillId="0" borderId="38" xfId="0" applyFont="1" applyBorder="1" applyAlignment="1">
      <alignment horizontal="center" vertical="center"/>
    </xf>
    <xf numFmtId="0" fontId="8" fillId="0" borderId="1" xfId="0" applyFont="1" applyBorder="1" applyAlignment="1">
      <alignment horizontal="left" vertical="center"/>
    </xf>
    <xf numFmtId="0" fontId="8" fillId="0" borderId="102" xfId="0" applyFont="1" applyBorder="1" applyAlignment="1">
      <alignment horizontal="left" vertical="center"/>
    </xf>
    <xf numFmtId="0" fontId="4" fillId="0" borderId="0" xfId="0" applyFont="1" applyAlignment="1">
      <alignment horizontal="right" vertical="center"/>
    </xf>
    <xf numFmtId="0" fontId="0" fillId="0" borderId="0" xfId="0" applyAlignment="1"/>
    <xf numFmtId="0" fontId="8" fillId="0" borderId="103" xfId="0" applyFont="1" applyBorder="1" applyAlignment="1">
      <alignment shrinkToFit="1"/>
    </xf>
    <xf numFmtId="0" fontId="8" fillId="0" borderId="2" xfId="0" applyFont="1" applyBorder="1" applyAlignment="1">
      <alignment shrinkToFit="1"/>
    </xf>
    <xf numFmtId="0" fontId="8" fillId="0" borderId="64" xfId="0" applyFont="1" applyBorder="1" applyAlignment="1">
      <alignment shrinkToFit="1"/>
    </xf>
    <xf numFmtId="0" fontId="27" fillId="0" borderId="0" xfId="0" applyFont="1" applyAlignment="1">
      <alignment horizontal="center"/>
    </xf>
    <xf numFmtId="0" fontId="27" fillId="0" borderId="0" xfId="0" applyFont="1" applyAlignment="1"/>
    <xf numFmtId="0" fontId="4" fillId="0" borderId="0" xfId="6" applyFont="1"/>
    <xf numFmtId="0" fontId="4" fillId="0" borderId="0" xfId="12" applyFont="1" applyAlignment="1">
      <alignment horizontal="left"/>
    </xf>
    <xf numFmtId="0" fontId="1" fillId="0" borderId="0" xfId="6"/>
    <xf numFmtId="0" fontId="4" fillId="0" borderId="0" xfId="6" applyFont="1" applyAlignment="1">
      <alignment horizontal="center"/>
    </xf>
    <xf numFmtId="0" fontId="8" fillId="0" borderId="54" xfId="0" applyFont="1" applyBorder="1" applyAlignment="1">
      <alignment horizontal="center" vertical="center"/>
    </xf>
    <xf numFmtId="0" fontId="8" fillId="0" borderId="104" xfId="0" applyFont="1" applyBorder="1" applyAlignment="1">
      <alignment horizontal="left" vertical="center"/>
    </xf>
    <xf numFmtId="0" fontId="28" fillId="0" borderId="46" xfId="0" applyFont="1" applyBorder="1">
      <alignment vertical="center"/>
    </xf>
    <xf numFmtId="0" fontId="28" fillId="0" borderId="44" xfId="0" applyFont="1" applyBorder="1">
      <alignment vertical="center"/>
    </xf>
    <xf numFmtId="0" fontId="4" fillId="0" borderId="1" xfId="0" applyFont="1" applyBorder="1">
      <alignment vertical="center"/>
    </xf>
    <xf numFmtId="0" fontId="28" fillId="0" borderId="47" xfId="0" applyFont="1" applyBorder="1">
      <alignment vertical="center"/>
    </xf>
    <xf numFmtId="0" fontId="8" fillId="0" borderId="14" xfId="0" applyFont="1" applyBorder="1" applyAlignment="1">
      <alignment horizontal="center" vertical="center"/>
    </xf>
    <xf numFmtId="0" fontId="5" fillId="0" borderId="17" xfId="0" applyFont="1" applyBorder="1" applyAlignment="1"/>
    <xf numFmtId="0" fontId="4" fillId="0" borderId="0" xfId="0" applyFont="1" applyAlignment="1">
      <alignment wrapText="1"/>
    </xf>
    <xf numFmtId="0" fontId="5" fillId="0" borderId="16" xfId="0" applyFont="1" applyBorder="1" applyAlignment="1"/>
    <xf numFmtId="0" fontId="4" fillId="6" borderId="17" xfId="0" applyFont="1" applyFill="1" applyBorder="1" applyAlignment="1">
      <alignment horizontal="center"/>
    </xf>
    <xf numFmtId="0" fontId="4" fillId="0" borderId="17" xfId="0" applyFont="1" applyBorder="1" applyAlignment="1">
      <alignment wrapText="1"/>
    </xf>
    <xf numFmtId="0" fontId="8" fillId="2" borderId="0" xfId="10" applyFont="1" applyFill="1" applyAlignment="1">
      <alignment vertical="center" shrinkToFit="1"/>
    </xf>
    <xf numFmtId="0" fontId="8" fillId="2" borderId="0" xfId="10" applyFont="1" applyFill="1" applyAlignment="1">
      <alignment vertical="center"/>
    </xf>
    <xf numFmtId="0" fontId="4" fillId="2" borderId="87" xfId="10" applyFont="1" applyFill="1" applyBorder="1" applyAlignment="1">
      <alignment vertical="center"/>
    </xf>
    <xf numFmtId="0" fontId="4" fillId="2" borderId="105" xfId="10" applyFont="1" applyFill="1" applyBorder="1" applyAlignment="1">
      <alignment vertical="center"/>
    </xf>
    <xf numFmtId="0" fontId="4" fillId="2" borderId="12" xfId="10" applyFont="1" applyFill="1" applyBorder="1" applyAlignment="1">
      <alignment vertical="center"/>
    </xf>
    <xf numFmtId="0" fontId="4" fillId="6" borderId="87" xfId="10" applyFont="1" applyFill="1" applyBorder="1" applyAlignment="1" applyProtection="1">
      <alignment vertical="center"/>
      <protection locked="0"/>
    </xf>
    <xf numFmtId="0" fontId="4" fillId="2" borderId="0" xfId="10" applyFont="1" applyFill="1" applyAlignment="1">
      <alignment vertical="center"/>
    </xf>
    <xf numFmtId="0" fontId="4" fillId="0" borderId="12" xfId="10" applyFont="1" applyBorder="1" applyAlignment="1">
      <alignment vertical="center"/>
    </xf>
    <xf numFmtId="0" fontId="4" fillId="2" borderId="43" xfId="10" applyFont="1" applyFill="1" applyBorder="1" applyAlignment="1">
      <alignment vertical="center"/>
    </xf>
    <xf numFmtId="0" fontId="4" fillId="2" borderId="44" xfId="10" applyFont="1" applyFill="1" applyBorder="1" applyAlignment="1">
      <alignment vertical="center"/>
    </xf>
    <xf numFmtId="0" fontId="4" fillId="6" borderId="43" xfId="10" applyFont="1" applyFill="1" applyBorder="1" applyAlignment="1" applyProtection="1">
      <alignment vertical="center"/>
      <protection locked="0"/>
    </xf>
    <xf numFmtId="0" fontId="4" fillId="2" borderId="43" xfId="10" applyFont="1" applyFill="1" applyBorder="1" applyAlignment="1">
      <alignment horizontal="right" vertical="center"/>
    </xf>
    <xf numFmtId="0" fontId="4" fillId="0" borderId="0" xfId="10" applyFont="1" applyAlignment="1">
      <alignment vertical="center" shrinkToFit="1"/>
    </xf>
    <xf numFmtId="0" fontId="4" fillId="0" borderId="0" xfId="10" applyFont="1" applyAlignment="1">
      <alignment vertical="center"/>
    </xf>
    <xf numFmtId="0" fontId="4" fillId="2" borderId="28" xfId="10" applyFont="1" applyFill="1" applyBorder="1" applyAlignment="1">
      <alignment vertical="center"/>
    </xf>
    <xf numFmtId="0" fontId="4" fillId="2" borderId="17" xfId="10" applyFont="1" applyFill="1" applyBorder="1" applyAlignment="1">
      <alignment vertical="center"/>
    </xf>
    <xf numFmtId="0" fontId="4" fillId="0" borderId="17" xfId="10" applyFont="1" applyBorder="1" applyAlignment="1">
      <alignment vertical="center"/>
    </xf>
    <xf numFmtId="0" fontId="4" fillId="6" borderId="0" xfId="10" applyFont="1" applyFill="1" applyAlignment="1" applyProtection="1">
      <alignment vertical="center"/>
      <protection locked="0"/>
    </xf>
    <xf numFmtId="0" fontId="4" fillId="2" borderId="0" xfId="10" applyFont="1" applyFill="1" applyAlignment="1">
      <alignment horizontal="center" vertical="center"/>
    </xf>
    <xf numFmtId="0" fontId="4" fillId="2" borderId="18" xfId="10" applyFont="1" applyFill="1" applyBorder="1" applyAlignment="1">
      <alignment vertical="center"/>
    </xf>
    <xf numFmtId="0" fontId="4" fillId="0" borderId="17" xfId="10" applyFont="1" applyBorder="1" applyAlignment="1">
      <alignment vertical="center" shrinkToFit="1"/>
    </xf>
    <xf numFmtId="0" fontId="4" fillId="2" borderId="0" xfId="10" applyFont="1" applyFill="1" applyAlignment="1">
      <alignment horizontal="right" vertical="center"/>
    </xf>
    <xf numFmtId="0" fontId="4" fillId="2" borderId="66" xfId="10" applyFont="1" applyFill="1" applyBorder="1" applyAlignment="1">
      <alignment vertical="center"/>
    </xf>
    <xf numFmtId="0" fontId="4" fillId="2" borderId="57" xfId="10" applyFont="1" applyFill="1" applyBorder="1" applyAlignment="1">
      <alignment vertical="center"/>
    </xf>
    <xf numFmtId="0" fontId="4" fillId="2" borderId="32" xfId="10" applyFont="1" applyFill="1" applyBorder="1" applyAlignment="1">
      <alignment vertical="center"/>
    </xf>
    <xf numFmtId="0" fontId="4" fillId="0" borderId="32" xfId="10" applyFont="1" applyBorder="1" applyAlignment="1">
      <alignment vertical="center"/>
    </xf>
    <xf numFmtId="0" fontId="4" fillId="2" borderId="0" xfId="10" applyFont="1" applyFill="1"/>
    <xf numFmtId="0" fontId="8" fillId="2" borderId="0" xfId="10" applyFont="1" applyFill="1"/>
    <xf numFmtId="0" fontId="8" fillId="0" borderId="0" xfId="10" applyFont="1"/>
    <xf numFmtId="0" fontId="8" fillId="0" borderId="0" xfId="10" applyFont="1" applyAlignment="1">
      <alignment vertical="center"/>
    </xf>
    <xf numFmtId="0" fontId="8" fillId="0" borderId="0" xfId="10" applyFont="1" applyAlignment="1">
      <alignment vertical="center" shrinkToFit="1"/>
    </xf>
    <xf numFmtId="0" fontId="0" fillId="0" borderId="4" xfId="0" applyBorder="1">
      <alignment vertical="center"/>
    </xf>
    <xf numFmtId="0" fontId="8" fillId="0" borderId="0" xfId="0" applyFont="1" applyAlignment="1">
      <alignment horizontal="left" vertical="top"/>
    </xf>
    <xf numFmtId="0" fontId="0" fillId="0" borderId="1" xfId="0" applyBorder="1">
      <alignment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4" fillId="6" borderId="0" xfId="10" applyFont="1" applyFill="1" applyAlignment="1">
      <alignment vertical="center" shrinkToFit="1"/>
    </xf>
    <xf numFmtId="0" fontId="4" fillId="2" borderId="0" xfId="10" applyFont="1" applyFill="1" applyAlignment="1">
      <alignment vertical="center" shrinkToFit="1"/>
    </xf>
    <xf numFmtId="0" fontId="4" fillId="2" borderId="108" xfId="10" applyFont="1" applyFill="1" applyBorder="1" applyAlignment="1">
      <alignment vertical="center"/>
    </xf>
    <xf numFmtId="0" fontId="4" fillId="6" borderId="12" xfId="10" applyFont="1" applyFill="1" applyBorder="1" applyAlignment="1" applyProtection="1">
      <alignment vertical="center"/>
      <protection locked="0"/>
    </xf>
    <xf numFmtId="0" fontId="4" fillId="2" borderId="31" xfId="10" applyFont="1" applyFill="1" applyBorder="1" applyAlignment="1">
      <alignment vertical="center" shrinkToFit="1"/>
    </xf>
    <xf numFmtId="0" fontId="4" fillId="2" borderId="85" xfId="10" applyFont="1" applyFill="1" applyBorder="1" applyAlignment="1">
      <alignment vertical="center"/>
    </xf>
    <xf numFmtId="0" fontId="4" fillId="2" borderId="89" xfId="10" applyFont="1" applyFill="1" applyBorder="1" applyAlignment="1">
      <alignment vertical="center" shrinkToFit="1"/>
    </xf>
    <xf numFmtId="0" fontId="4" fillId="2" borderId="30" xfId="10" applyFont="1" applyFill="1" applyBorder="1" applyAlignment="1">
      <alignment vertical="center" shrinkToFit="1"/>
    </xf>
    <xf numFmtId="0" fontId="4" fillId="2" borderId="109" xfId="10" applyFont="1" applyFill="1" applyBorder="1" applyAlignment="1">
      <alignment vertical="center"/>
    </xf>
    <xf numFmtId="0" fontId="4" fillId="2" borderId="110" xfId="10" applyFont="1" applyFill="1" applyBorder="1" applyAlignment="1">
      <alignment vertical="center"/>
    </xf>
    <xf numFmtId="0" fontId="4" fillId="2" borderId="78" xfId="10" applyFont="1" applyFill="1" applyBorder="1" applyAlignment="1">
      <alignment vertical="center" shrinkToFit="1"/>
    </xf>
    <xf numFmtId="0" fontId="3" fillId="0" borderId="0" xfId="0" applyFont="1">
      <alignment vertical="center"/>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111" xfId="0" applyFont="1" applyBorder="1" applyAlignment="1" applyProtection="1">
      <alignment horizontal="center" vertical="center"/>
      <protection locked="0"/>
    </xf>
    <xf numFmtId="0" fontId="4" fillId="0" borderId="44" xfId="0" applyFont="1" applyBorder="1" applyProtection="1">
      <alignment vertical="center"/>
      <protection locked="0"/>
    </xf>
    <xf numFmtId="0" fontId="5" fillId="0" borderId="0" xfId="0" applyFont="1" applyProtection="1">
      <alignment vertical="center"/>
      <protection locked="0"/>
    </xf>
    <xf numFmtId="0" fontId="4" fillId="0" borderId="17" xfId="0" applyFont="1" applyBorder="1" applyAlignment="1" applyProtection="1">
      <alignment horizontal="center" vertical="center"/>
      <protection locked="0"/>
    </xf>
    <xf numFmtId="0" fontId="27" fillId="0" borderId="0" xfId="0" applyFont="1">
      <alignment vertical="center"/>
    </xf>
    <xf numFmtId="0" fontId="27" fillId="0" borderId="0" xfId="0" applyFont="1" applyAlignment="1">
      <alignment vertical="top"/>
    </xf>
    <xf numFmtId="0" fontId="8" fillId="0" borderId="0" xfId="0" applyFont="1" applyAlignment="1" applyProtection="1">
      <alignment horizontal="left" vertical="center"/>
      <protection locked="0"/>
    </xf>
    <xf numFmtId="0" fontId="4" fillId="0" borderId="17" xfId="0" applyFont="1" applyBorder="1" applyProtection="1">
      <alignment vertical="center"/>
      <protection locked="0"/>
    </xf>
    <xf numFmtId="0" fontId="4" fillId="0" borderId="52"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4" fillId="6" borderId="0" xfId="0" applyFont="1" applyFill="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16" fillId="0" borderId="0" xfId="0" applyFont="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4" fillId="0" borderId="4" xfId="0" applyFont="1" applyBorder="1" applyAlignment="1">
      <alignment horizontal="right" vertical="center"/>
    </xf>
    <xf numFmtId="0" fontId="4" fillId="0" borderId="4" xfId="0" applyFont="1" applyBorder="1" applyAlignment="1">
      <alignment horizontal="left" vertical="center"/>
    </xf>
    <xf numFmtId="0" fontId="4" fillId="0" borderId="1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44" xfId="0" applyFont="1" applyBorder="1" applyAlignment="1">
      <alignment vertical="center" textRotation="255"/>
    </xf>
    <xf numFmtId="0" fontId="4" fillId="0" borderId="48" xfId="0" applyFont="1" applyBorder="1">
      <alignment vertical="center"/>
    </xf>
    <xf numFmtId="0" fontId="4" fillId="0" borderId="42" xfId="0" applyFont="1" applyBorder="1">
      <alignment vertical="center"/>
    </xf>
    <xf numFmtId="42" fontId="4" fillId="0" borderId="0" xfId="0" applyNumberFormat="1" applyFont="1">
      <alignment vertical="center"/>
    </xf>
    <xf numFmtId="0" fontId="9" fillId="0" borderId="0" xfId="0" applyFont="1">
      <alignment vertical="center"/>
    </xf>
    <xf numFmtId="0" fontId="9" fillId="0" borderId="113" xfId="0" applyFont="1" applyBorder="1" applyAlignment="1">
      <alignment horizontal="center" vertical="center"/>
    </xf>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9" fillId="0" borderId="116" xfId="0" applyFont="1" applyBorder="1" applyAlignment="1">
      <alignment horizontal="center" vertical="center"/>
    </xf>
    <xf numFmtId="0" fontId="9" fillId="0" borderId="52" xfId="0" applyFont="1" applyBorder="1" applyAlignment="1">
      <alignment horizontal="center" vertical="center"/>
    </xf>
    <xf numFmtId="0" fontId="9" fillId="0" borderId="117" xfId="0" applyFont="1" applyBorder="1" applyAlignment="1">
      <alignment horizontal="center" vertical="center"/>
    </xf>
    <xf numFmtId="0" fontId="9" fillId="0" borderId="118" xfId="0" applyFont="1" applyBorder="1" applyAlignment="1">
      <alignment horizontal="center" vertical="center"/>
    </xf>
    <xf numFmtId="0" fontId="9" fillId="0" borderId="119" xfId="0" applyFont="1" applyBorder="1" applyAlignment="1">
      <alignment horizontal="center" vertical="center"/>
    </xf>
    <xf numFmtId="0" fontId="9" fillId="0" borderId="120" xfId="0" applyFont="1" applyBorder="1">
      <alignment vertical="center"/>
    </xf>
    <xf numFmtId="0" fontId="9" fillId="0" borderId="121" xfId="0" applyFont="1" applyBorder="1">
      <alignment vertical="center"/>
    </xf>
    <xf numFmtId="0" fontId="9" fillId="0" borderId="0" xfId="0" applyFont="1" applyAlignment="1">
      <alignment horizontal="center" vertical="center"/>
    </xf>
    <xf numFmtId="0" fontId="20" fillId="0" borderId="113" xfId="0" applyFont="1" applyBorder="1" applyAlignment="1">
      <alignment horizontal="center" vertical="center"/>
    </xf>
    <xf numFmtId="0" fontId="9" fillId="0" borderId="122" xfId="0" applyFont="1" applyBorder="1" applyAlignment="1">
      <alignment horizontal="center" vertical="center"/>
    </xf>
    <xf numFmtId="0" fontId="8" fillId="0" borderId="0" xfId="8" applyFont="1">
      <alignment vertical="center"/>
    </xf>
    <xf numFmtId="0" fontId="4" fillId="0" borderId="0" xfId="8">
      <alignment vertical="center"/>
    </xf>
    <xf numFmtId="0" fontId="21" fillId="0" borderId="0" xfId="8" applyFont="1">
      <alignment vertical="center"/>
    </xf>
    <xf numFmtId="0" fontId="21" fillId="0" borderId="17" xfId="8" applyFont="1" applyBorder="1">
      <alignment vertical="center"/>
    </xf>
    <xf numFmtId="0" fontId="8" fillId="0" borderId="43" xfId="8" applyFont="1" applyBorder="1">
      <alignment vertical="center"/>
    </xf>
    <xf numFmtId="0" fontId="8" fillId="0" borderId="44" xfId="8" applyFont="1" applyBorder="1">
      <alignment vertical="center"/>
    </xf>
    <xf numFmtId="0" fontId="8" fillId="0" borderId="0" xfId="8" applyFont="1" applyAlignment="1">
      <alignment horizontal="center" vertical="center"/>
    </xf>
    <xf numFmtId="0" fontId="16" fillId="0" borderId="0" xfId="8" applyFont="1">
      <alignment vertical="center"/>
    </xf>
    <xf numFmtId="0" fontId="8" fillId="0" borderId="28" xfId="8" applyFont="1" applyBorder="1">
      <alignment vertical="center"/>
    </xf>
    <xf numFmtId="0" fontId="8" fillId="0" borderId="17" xfId="8" applyFont="1" applyBorder="1">
      <alignment vertical="center"/>
    </xf>
    <xf numFmtId="0" fontId="8" fillId="0" borderId="18" xfId="8" applyFont="1" applyBorder="1">
      <alignment vertical="center"/>
    </xf>
    <xf numFmtId="0" fontId="26" fillId="0" borderId="0" xfId="3">
      <alignment vertical="center"/>
    </xf>
    <xf numFmtId="0" fontId="29" fillId="0" borderId="0" xfId="0" applyFont="1" applyAlignment="1">
      <alignment horizontal="left"/>
    </xf>
    <xf numFmtId="0" fontId="30" fillId="0" borderId="0" xfId="0" applyFont="1" applyAlignment="1"/>
    <xf numFmtId="0" fontId="8" fillId="0" borderId="0" xfId="0" applyFont="1" applyAlignment="1">
      <alignment horizontal="center"/>
    </xf>
    <xf numFmtId="0" fontId="1" fillId="0" borderId="0" xfId="0" applyFont="1" applyAlignment="1"/>
    <xf numFmtId="0" fontId="30" fillId="0" borderId="0" xfId="0" applyFont="1" applyAlignment="1">
      <alignment horizontal="left"/>
    </xf>
    <xf numFmtId="0" fontId="29" fillId="0" borderId="0" xfId="9" applyFont="1" applyAlignment="1">
      <alignment horizontal="left"/>
    </xf>
    <xf numFmtId="0" fontId="30" fillId="0" borderId="0" xfId="0" applyFont="1" applyAlignment="1">
      <alignment horizontal="right"/>
    </xf>
    <xf numFmtId="0" fontId="8" fillId="0" borderId="0" xfId="9" applyFont="1"/>
    <xf numFmtId="0" fontId="30" fillId="0" borderId="0" xfId="9" applyFont="1"/>
    <xf numFmtId="0" fontId="30" fillId="0" borderId="0" xfId="9" applyFont="1" applyAlignment="1">
      <alignment horizontal="right"/>
    </xf>
    <xf numFmtId="20" fontId="30" fillId="0" borderId="0" xfId="9" applyNumberFormat="1" applyFont="1" applyAlignment="1">
      <alignment horizontal="right"/>
    </xf>
    <xf numFmtId="0" fontId="4" fillId="0" borderId="0" xfId="9" applyFont="1"/>
    <xf numFmtId="0" fontId="30" fillId="0" borderId="0" xfId="9" applyFont="1" applyAlignment="1">
      <alignment horizontal="left"/>
    </xf>
    <xf numFmtId="0" fontId="4" fillId="0" borderId="0" xfId="6" applyFont="1" applyAlignment="1">
      <alignment vertical="center"/>
    </xf>
    <xf numFmtId="0" fontId="30" fillId="0" borderId="0" xfId="9" applyFont="1" applyAlignment="1">
      <alignment horizontal="right" vertical="center"/>
    </xf>
    <xf numFmtId="0" fontId="11" fillId="0" borderId="0" xfId="7" applyFont="1">
      <alignment vertical="center"/>
    </xf>
    <xf numFmtId="49" fontId="4" fillId="0" borderId="0" xfId="0" applyNumberFormat="1" applyFont="1" applyAlignment="1">
      <alignment horizontal="right" vertical="center"/>
    </xf>
    <xf numFmtId="0" fontId="28" fillId="0" borderId="0" xfId="0" applyFont="1">
      <alignment vertical="center"/>
    </xf>
    <xf numFmtId="58" fontId="4" fillId="0" borderId="43" xfId="0" applyNumberFormat="1" applyFont="1" applyBorder="1" applyAlignment="1"/>
    <xf numFmtId="58" fontId="4" fillId="0" borderId="0" xfId="0" applyNumberFormat="1" applyFont="1" applyAlignment="1"/>
    <xf numFmtId="58" fontId="4" fillId="0" borderId="44" xfId="0" applyNumberFormat="1" applyFont="1" applyBorder="1" applyAlignment="1"/>
    <xf numFmtId="58" fontId="4" fillId="0" borderId="28" xfId="0" applyNumberFormat="1" applyFont="1" applyBorder="1" applyAlignment="1"/>
    <xf numFmtId="58" fontId="4" fillId="0" borderId="17" xfId="0" applyNumberFormat="1" applyFont="1" applyBorder="1" applyAlignment="1"/>
    <xf numFmtId="58" fontId="4" fillId="0" borderId="18" xfId="0" applyNumberFormat="1" applyFont="1" applyBorder="1" applyAlignment="1"/>
    <xf numFmtId="0" fontId="4" fillId="0" borderId="43" xfId="0" applyFont="1" applyBorder="1" applyAlignment="1"/>
    <xf numFmtId="0" fontId="4" fillId="0" borderId="44" xfId="0" applyFont="1" applyBorder="1" applyAlignment="1"/>
    <xf numFmtId="0" fontId="4" fillId="0" borderId="28" xfId="0" applyFont="1" applyBorder="1" applyAlignment="1"/>
    <xf numFmtId="58" fontId="4" fillId="0" borderId="13" xfId="0" applyNumberFormat="1" applyFont="1" applyBorder="1" applyAlignment="1"/>
    <xf numFmtId="58" fontId="4" fillId="0" borderId="14" xfId="0" applyNumberFormat="1" applyFont="1" applyBorder="1" applyAlignment="1"/>
    <xf numFmtId="58" fontId="4" fillId="0" borderId="15" xfId="0" applyNumberFormat="1" applyFont="1" applyBorder="1" applyAlignment="1"/>
    <xf numFmtId="0" fontId="27" fillId="2" borderId="0" xfId="10" applyFont="1" applyFill="1" applyAlignment="1">
      <alignment vertical="center"/>
    </xf>
    <xf numFmtId="0" fontId="27" fillId="2" borderId="0" xfId="10" applyFont="1" applyFill="1"/>
    <xf numFmtId="0" fontId="8" fillId="7" borderId="48" xfId="0" applyFont="1" applyFill="1" applyBorder="1" applyAlignment="1">
      <alignment horizontal="center" vertical="center"/>
    </xf>
    <xf numFmtId="0" fontId="4" fillId="0" borderId="0" xfId="9" applyFont="1" applyAlignment="1">
      <alignment vertical="center"/>
    </xf>
    <xf numFmtId="0" fontId="0" fillId="0" borderId="0" xfId="5" applyFont="1" applyAlignment="1">
      <alignment horizontal="center" vertical="center" shrinkToFit="1"/>
    </xf>
    <xf numFmtId="0" fontId="4" fillId="0" borderId="0" xfId="5" applyFont="1" applyAlignment="1">
      <alignment vertical="center" shrinkToFit="1"/>
    </xf>
    <xf numFmtId="49" fontId="31" fillId="0" borderId="36" xfId="5" applyNumberFormat="1" applyFont="1" applyBorder="1" applyAlignment="1">
      <alignment vertical="center" shrinkToFit="1"/>
    </xf>
    <xf numFmtId="0" fontId="31" fillId="0" borderId="0" xfId="5" applyFont="1" applyAlignment="1">
      <alignment vertical="center" shrinkToFit="1"/>
    </xf>
    <xf numFmtId="0" fontId="1" fillId="0" borderId="56" xfId="4" applyBorder="1" applyAlignment="1">
      <alignment vertical="center"/>
    </xf>
    <xf numFmtId="0" fontId="1" fillId="0" borderId="9" xfId="4" applyBorder="1" applyAlignment="1">
      <alignment vertical="center"/>
    </xf>
    <xf numFmtId="0" fontId="8" fillId="0" borderId="63" xfId="4" applyFont="1" applyBorder="1" applyAlignment="1">
      <alignment vertical="center"/>
    </xf>
    <xf numFmtId="0" fontId="8" fillId="0" borderId="65" xfId="4" applyFont="1" applyBorder="1" applyAlignment="1">
      <alignment vertical="center"/>
    </xf>
    <xf numFmtId="0" fontId="8" fillId="0" borderId="38" xfId="4" applyFont="1" applyBorder="1" applyAlignment="1">
      <alignment vertical="center"/>
    </xf>
    <xf numFmtId="0" fontId="1" fillId="0" borderId="85" xfId="4" applyBorder="1" applyAlignment="1">
      <alignment vertical="center"/>
    </xf>
    <xf numFmtId="0" fontId="1" fillId="0" borderId="39" xfId="4" applyBorder="1" applyAlignment="1">
      <alignment vertical="center"/>
    </xf>
    <xf numFmtId="0" fontId="4" fillId="6" borderId="2" xfId="4" applyFont="1" applyFill="1" applyBorder="1" applyAlignment="1">
      <alignment horizontal="right" vertical="center"/>
    </xf>
    <xf numFmtId="0" fontId="4" fillId="8" borderId="2" xfId="4" applyFont="1" applyFill="1" applyBorder="1" applyAlignment="1">
      <alignment horizontal="right" vertical="center"/>
    </xf>
    <xf numFmtId="0" fontId="4" fillId="8" borderId="21" xfId="4" applyFont="1" applyFill="1" applyBorder="1" applyAlignment="1">
      <alignment horizontal="right" vertical="center"/>
    </xf>
    <xf numFmtId="0" fontId="8" fillId="0" borderId="19" xfId="8" applyFont="1" applyBorder="1" applyAlignment="1">
      <alignment horizontal="center" vertical="center"/>
    </xf>
    <xf numFmtId="0" fontId="8" fillId="0" borderId="16" xfId="8" applyFont="1" applyBorder="1" applyAlignment="1">
      <alignment horizontal="center" vertical="center"/>
    </xf>
    <xf numFmtId="0" fontId="8" fillId="0" borderId="91" xfId="8" applyFont="1" applyBorder="1" applyAlignment="1">
      <alignment horizontal="center" vertical="center"/>
    </xf>
    <xf numFmtId="0" fontId="8" fillId="0" borderId="28" xfId="8" applyFont="1" applyBorder="1" applyAlignment="1">
      <alignment horizontal="center" vertical="center"/>
    </xf>
    <xf numFmtId="0" fontId="8" fillId="0" borderId="17" xfId="8" applyFont="1" applyBorder="1" applyAlignment="1">
      <alignment horizontal="center" vertical="center"/>
    </xf>
    <xf numFmtId="0" fontId="8" fillId="0" borderId="18" xfId="8" applyFont="1" applyBorder="1" applyAlignment="1">
      <alignment horizontal="center" vertical="center"/>
    </xf>
    <xf numFmtId="0" fontId="16" fillId="0" borderId="43" xfId="8" applyFont="1" applyBorder="1" applyAlignment="1">
      <alignment horizontal="center" vertical="center"/>
    </xf>
    <xf numFmtId="0" fontId="16" fillId="0" borderId="0" xfId="8" applyFont="1" applyAlignment="1">
      <alignment horizontal="center" vertical="center"/>
    </xf>
    <xf numFmtId="0" fontId="24" fillId="3" borderId="123" xfId="8" applyFont="1" applyFill="1" applyBorder="1" applyAlignment="1">
      <alignment horizontal="center" vertical="center"/>
    </xf>
    <xf numFmtId="0" fontId="24" fillId="3" borderId="124" xfId="8" applyFont="1" applyFill="1" applyBorder="1" applyAlignment="1">
      <alignment horizontal="center" vertical="center"/>
    </xf>
    <xf numFmtId="0" fontId="24" fillId="3" borderId="125" xfId="8" applyFont="1" applyFill="1" applyBorder="1" applyAlignment="1">
      <alignment horizontal="center" vertical="center"/>
    </xf>
    <xf numFmtId="0" fontId="24" fillId="3" borderId="126" xfId="8" applyFont="1" applyFill="1" applyBorder="1" applyAlignment="1">
      <alignment horizontal="center" vertical="center"/>
    </xf>
    <xf numFmtId="0" fontId="24" fillId="3" borderId="127" xfId="8" applyFont="1" applyFill="1" applyBorder="1" applyAlignment="1">
      <alignment horizontal="center" vertical="center"/>
    </xf>
    <xf numFmtId="0" fontId="24" fillId="3" borderId="128" xfId="8" applyFont="1" applyFill="1" applyBorder="1" applyAlignment="1">
      <alignment horizontal="center" vertical="center"/>
    </xf>
    <xf numFmtId="0" fontId="8" fillId="0" borderId="129" xfId="8" applyFont="1" applyBorder="1" applyAlignment="1">
      <alignment horizontal="center" vertical="center"/>
    </xf>
    <xf numFmtId="0" fontId="8" fillId="0" borderId="130" xfId="8" applyFont="1" applyBorder="1" applyAlignment="1">
      <alignment horizontal="center" vertical="center"/>
    </xf>
    <xf numFmtId="0" fontId="8" fillId="0" borderId="131" xfId="8" applyFont="1" applyBorder="1" applyAlignment="1">
      <alignment horizontal="center" vertical="center"/>
    </xf>
    <xf numFmtId="0" fontId="8" fillId="0" borderId="132" xfId="8" applyFont="1" applyBorder="1" applyAlignment="1">
      <alignment horizontal="center" vertical="center"/>
    </xf>
    <xf numFmtId="0" fontId="8" fillId="0" borderId="133" xfId="8" applyFont="1" applyBorder="1" applyAlignment="1">
      <alignment horizontal="center" vertical="center"/>
    </xf>
    <xf numFmtId="0" fontId="8" fillId="0" borderId="134" xfId="8" applyFont="1" applyBorder="1" applyAlignment="1">
      <alignment horizontal="center" vertical="center"/>
    </xf>
    <xf numFmtId="0" fontId="8" fillId="0" borderId="19" xfId="8" applyFont="1" applyBorder="1" applyAlignment="1">
      <alignment horizontal="center" vertical="center" wrapText="1"/>
    </xf>
    <xf numFmtId="0" fontId="8" fillId="0" borderId="16" xfId="8" applyFont="1" applyBorder="1" applyAlignment="1">
      <alignment horizontal="center" vertical="center" wrapText="1"/>
    </xf>
    <xf numFmtId="0" fontId="8" fillId="0" borderId="91" xfId="8" applyFont="1" applyBorder="1" applyAlignment="1">
      <alignment horizontal="center" vertical="center" wrapText="1"/>
    </xf>
    <xf numFmtId="0" fontId="8" fillId="0" borderId="28" xfId="8" applyFont="1" applyBorder="1" applyAlignment="1">
      <alignment horizontal="center" vertical="center" wrapText="1"/>
    </xf>
    <xf numFmtId="0" fontId="8" fillId="0" borderId="17" xfId="8" applyFont="1" applyBorder="1" applyAlignment="1">
      <alignment horizontal="center" vertical="center" wrapText="1"/>
    </xf>
    <xf numFmtId="0" fontId="8" fillId="0" borderId="18" xfId="8" applyFont="1" applyBorder="1" applyAlignment="1">
      <alignment horizontal="center" vertical="center" wrapText="1"/>
    </xf>
    <xf numFmtId="0" fontId="25" fillId="0" borderId="0" xfId="8" applyFont="1" applyAlignment="1">
      <alignment horizontal="center" vertical="center"/>
    </xf>
    <xf numFmtId="0" fontId="8" fillId="0" borderId="0" xfId="8" applyFont="1" applyAlignment="1">
      <alignment horizontal="center" vertical="center"/>
    </xf>
    <xf numFmtId="0" fontId="22" fillId="3" borderId="0" xfId="8" applyFont="1" applyFill="1" applyAlignment="1">
      <alignment horizontal="center" vertical="center"/>
    </xf>
    <xf numFmtId="0" fontId="23" fillId="4" borderId="135" xfId="8" applyFont="1" applyFill="1" applyBorder="1" applyAlignment="1">
      <alignment horizontal="center" vertical="center"/>
    </xf>
    <xf numFmtId="0" fontId="23" fillId="4" borderId="136" xfId="8" applyFont="1" applyFill="1" applyBorder="1" applyAlignment="1">
      <alignment horizontal="center" vertical="center"/>
    </xf>
    <xf numFmtId="0" fontId="23" fillId="4" borderId="112" xfId="8" applyFont="1" applyFill="1" applyBorder="1" applyAlignment="1">
      <alignment horizontal="center" vertical="center"/>
    </xf>
    <xf numFmtId="0" fontId="23" fillId="3" borderId="135" xfId="8" applyFont="1" applyFill="1" applyBorder="1" applyAlignment="1">
      <alignment horizontal="center" vertical="center"/>
    </xf>
    <xf numFmtId="0" fontId="23" fillId="3" borderId="136" xfId="8" applyFont="1" applyFill="1" applyBorder="1" applyAlignment="1">
      <alignment horizontal="center" vertical="center"/>
    </xf>
    <xf numFmtId="0" fontId="23" fillId="3" borderId="137" xfId="8" applyFont="1" applyFill="1" applyBorder="1" applyAlignment="1">
      <alignment horizontal="center" vertical="center"/>
    </xf>
    <xf numFmtId="0" fontId="23" fillId="5" borderId="138" xfId="8" applyFont="1" applyFill="1" applyBorder="1" applyAlignment="1">
      <alignment horizontal="center" vertical="center"/>
    </xf>
    <xf numFmtId="0" fontId="23" fillId="5" borderId="136" xfId="8" applyFont="1" applyFill="1" applyBorder="1" applyAlignment="1">
      <alignment horizontal="center" vertical="center"/>
    </xf>
    <xf numFmtId="0" fontId="23" fillId="5" borderId="137" xfId="8" applyFont="1" applyFill="1" applyBorder="1" applyAlignment="1">
      <alignment horizontal="center" vertical="center"/>
    </xf>
    <xf numFmtId="0" fontId="24" fillId="3" borderId="123" xfId="8" applyFont="1" applyFill="1" applyBorder="1" applyAlignment="1">
      <alignment horizontal="center" vertical="center" shrinkToFit="1"/>
    </xf>
    <xf numFmtId="0" fontId="24" fillId="3" borderId="124" xfId="8" applyFont="1" applyFill="1" applyBorder="1" applyAlignment="1">
      <alignment horizontal="center" vertical="center" shrinkToFit="1"/>
    </xf>
    <xf numFmtId="0" fontId="24" fillId="3" borderId="125" xfId="8" applyFont="1" applyFill="1" applyBorder="1" applyAlignment="1">
      <alignment horizontal="center" vertical="center" shrinkToFit="1"/>
    </xf>
    <xf numFmtId="0" fontId="24" fillId="3" borderId="126" xfId="8" applyFont="1" applyFill="1" applyBorder="1" applyAlignment="1">
      <alignment horizontal="center" vertical="center" shrinkToFit="1"/>
    </xf>
    <xf numFmtId="0" fontId="24" fillId="3" borderId="127" xfId="8" applyFont="1" applyFill="1" applyBorder="1" applyAlignment="1">
      <alignment horizontal="center" vertical="center" shrinkToFit="1"/>
    </xf>
    <xf numFmtId="0" fontId="24" fillId="3" borderId="128" xfId="8" applyFont="1" applyFill="1" applyBorder="1" applyAlignment="1">
      <alignment horizontal="center" vertical="center" shrinkToFit="1"/>
    </xf>
    <xf numFmtId="0" fontId="6"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9" fillId="0" borderId="114" xfId="0" applyFont="1" applyBorder="1" applyAlignment="1">
      <alignment horizontal="left" vertical="center"/>
    </xf>
    <xf numFmtId="0" fontId="9" fillId="0" borderId="114" xfId="0" applyFont="1" applyBorder="1" applyAlignment="1">
      <alignment horizontal="center" vertical="center"/>
    </xf>
    <xf numFmtId="0" fontId="9" fillId="0" borderId="52" xfId="0" applyFont="1" applyBorder="1" applyAlignment="1">
      <alignment horizontal="left" vertical="center"/>
    </xf>
    <xf numFmtId="0" fontId="9" fillId="0" borderId="52" xfId="0" applyFont="1" applyBorder="1" applyAlignment="1">
      <alignment horizontal="center" vertical="center"/>
    </xf>
    <xf numFmtId="0" fontId="9" fillId="0" borderId="139" xfId="0" applyFont="1" applyBorder="1" applyAlignment="1">
      <alignment horizontal="center" vertical="center"/>
    </xf>
    <xf numFmtId="0" fontId="9" fillId="0" borderId="140" xfId="0" applyFont="1" applyBorder="1" applyAlignment="1">
      <alignment horizontal="center" vertical="center"/>
    </xf>
    <xf numFmtId="0" fontId="9" fillId="0" borderId="141" xfId="0" applyFont="1" applyBorder="1" applyAlignment="1">
      <alignment horizontal="left" vertical="center"/>
    </xf>
    <xf numFmtId="0" fontId="9" fillId="0" borderId="118" xfId="0" applyFont="1" applyBorder="1" applyAlignment="1">
      <alignment horizontal="center" vertical="center"/>
    </xf>
    <xf numFmtId="0" fontId="9" fillId="0" borderId="117" xfId="0" applyFont="1" applyBorder="1" applyAlignment="1">
      <alignment horizontal="left" vertical="center"/>
    </xf>
    <xf numFmtId="0" fontId="9" fillId="0" borderId="142" xfId="0" applyFont="1" applyBorder="1" applyAlignment="1">
      <alignment horizontal="center" vertical="center"/>
    </xf>
    <xf numFmtId="0" fontId="9" fillId="0" borderId="111" xfId="0" applyFont="1" applyBorder="1" applyAlignment="1">
      <alignment horizontal="left" vertical="center"/>
    </xf>
    <xf numFmtId="0" fontId="9" fillId="0" borderId="120" xfId="0" applyFont="1" applyBorder="1" applyAlignment="1">
      <alignment horizontal="left" vertical="center"/>
    </xf>
    <xf numFmtId="0" fontId="9" fillId="0" borderId="120" xfId="0" applyFont="1" applyBorder="1" applyAlignment="1">
      <alignment horizontal="center" vertical="center"/>
    </xf>
    <xf numFmtId="0" fontId="9" fillId="0" borderId="115" xfId="0" applyFont="1" applyBorder="1" applyAlignment="1">
      <alignment horizontal="center" vertical="center"/>
    </xf>
    <xf numFmtId="0" fontId="9" fillId="0" borderId="118" xfId="0" applyFont="1" applyBorder="1" applyAlignment="1">
      <alignment horizontal="left" vertical="center"/>
    </xf>
    <xf numFmtId="0" fontId="9" fillId="0" borderId="116" xfId="0" applyFont="1" applyBorder="1" applyAlignment="1">
      <alignment horizontal="center" vertical="center"/>
    </xf>
    <xf numFmtId="0" fontId="9" fillId="0" borderId="143" xfId="0" applyFont="1" applyBorder="1" applyAlignment="1">
      <alignment horizontal="left" vertical="center"/>
    </xf>
    <xf numFmtId="0" fontId="9" fillId="0" borderId="144" xfId="0" applyFont="1" applyBorder="1" applyAlignment="1">
      <alignment horizontal="left" vertical="center"/>
    </xf>
    <xf numFmtId="0" fontId="9" fillId="0" borderId="145" xfId="0" applyFont="1" applyBorder="1" applyAlignment="1">
      <alignment horizontal="left" vertical="center"/>
    </xf>
    <xf numFmtId="0" fontId="9" fillId="0" borderId="146" xfId="0" applyFont="1" applyBorder="1" applyAlignment="1">
      <alignment horizontal="left" vertical="center"/>
    </xf>
    <xf numFmtId="0" fontId="14" fillId="0" borderId="16" xfId="0" applyFont="1" applyBorder="1" applyAlignment="1">
      <alignment horizontal="center" vertical="center"/>
    </xf>
    <xf numFmtId="0" fontId="4" fillId="0" borderId="0" xfId="0" applyFont="1" applyAlignment="1">
      <alignment horizontal="distributed"/>
    </xf>
    <xf numFmtId="176" fontId="4" fillId="6" borderId="0" xfId="0" applyNumberFormat="1" applyFont="1" applyFill="1" applyAlignment="1">
      <alignment horizontal="left"/>
    </xf>
    <xf numFmtId="0" fontId="4" fillId="6" borderId="0" xfId="0" applyFont="1" applyFill="1" applyAlignment="1">
      <alignment horizontal="left" shrinkToFit="1"/>
    </xf>
    <xf numFmtId="0" fontId="4" fillId="6" borderId="0" xfId="0" applyFont="1" applyFill="1" applyAlignment="1">
      <alignment horizontal="left"/>
    </xf>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center" shrinkToFit="1"/>
    </xf>
    <xf numFmtId="0" fontId="6" fillId="0" borderId="0" xfId="0" applyFont="1" applyAlignment="1">
      <alignment horizontal="center"/>
    </xf>
    <xf numFmtId="0" fontId="4" fillId="0" borderId="0" xfId="0" applyFont="1" applyAlignment="1">
      <alignment horizontal="center"/>
    </xf>
    <xf numFmtId="58" fontId="4" fillId="0" borderId="0" xfId="0" applyNumberFormat="1" applyFont="1" applyAlignment="1">
      <alignment horizontal="center"/>
    </xf>
    <xf numFmtId="0" fontId="4" fillId="6" borderId="0" xfId="6" applyFont="1" applyFill="1" applyAlignment="1">
      <alignment shrinkToFit="1"/>
    </xf>
    <xf numFmtId="0" fontId="4" fillId="0" borderId="14" xfId="0" applyFont="1" applyBorder="1" applyAlignment="1">
      <alignment horizontal="center" shrinkToFit="1"/>
    </xf>
    <xf numFmtId="0" fontId="4" fillId="6" borderId="0" xfId="6" applyFont="1" applyFill="1"/>
    <xf numFmtId="0" fontId="4" fillId="7" borderId="0" xfId="0" applyFont="1" applyFill="1" applyAlignment="1" applyProtection="1">
      <alignment shrinkToFit="1"/>
      <protection locked="0"/>
    </xf>
    <xf numFmtId="0" fontId="4" fillId="0" borderId="0" xfId="0" applyFont="1" applyAlignment="1">
      <alignment horizontal="right"/>
    </xf>
    <xf numFmtId="0" fontId="4" fillId="7" borderId="0" xfId="6" applyFont="1" applyFill="1" applyAlignment="1">
      <alignment shrinkToFit="1"/>
    </xf>
    <xf numFmtId="0" fontId="4" fillId="0" borderId="0" xfId="0" applyFont="1" applyAlignment="1">
      <alignment horizontal="center" wrapText="1"/>
    </xf>
    <xf numFmtId="0" fontId="4" fillId="0" borderId="0" xfId="0" applyFont="1" applyAlignment="1">
      <alignment horizontal="left" wrapText="1"/>
    </xf>
    <xf numFmtId="0" fontId="4" fillId="6" borderId="0" xfId="0" applyFont="1" applyFill="1" applyAlignment="1">
      <alignment horizontal="center"/>
    </xf>
    <xf numFmtId="0" fontId="4" fillId="0" borderId="1" xfId="0" applyFont="1" applyBorder="1" applyAlignment="1">
      <alignment horizontal="left" wrapText="1"/>
    </xf>
    <xf numFmtId="49" fontId="4" fillId="6" borderId="0" xfId="0" applyNumberFormat="1" applyFont="1" applyFill="1" applyAlignment="1">
      <alignment horizontal="center"/>
    </xf>
    <xf numFmtId="0" fontId="4" fillId="6" borderId="0" xfId="0" applyFont="1" applyFill="1" applyAlignment="1">
      <alignment horizontal="center" shrinkToFit="1"/>
    </xf>
    <xf numFmtId="0" fontId="4" fillId="0" borderId="0" xfId="0" applyFont="1" applyAlignment="1">
      <alignment horizontal="distributed" shrinkToFit="1"/>
    </xf>
    <xf numFmtId="0" fontId="5" fillId="0" borderId="1" xfId="0" applyFont="1" applyBorder="1" applyAlignment="1">
      <alignment horizontal="left"/>
    </xf>
    <xf numFmtId="0" fontId="4" fillId="6" borderId="42" xfId="0" applyFont="1" applyFill="1" applyBorder="1" applyAlignment="1">
      <alignment horizontal="center" shrinkToFit="1"/>
    </xf>
    <xf numFmtId="0" fontId="5" fillId="0" borderId="0" xfId="0" applyFont="1" applyAlignment="1"/>
    <xf numFmtId="0" fontId="4" fillId="6" borderId="1" xfId="0" applyFont="1" applyFill="1" applyBorder="1" applyAlignment="1">
      <alignment horizontal="center"/>
    </xf>
    <xf numFmtId="49" fontId="4" fillId="6" borderId="0" xfId="0" applyNumberFormat="1" applyFont="1" applyFill="1" applyAlignment="1">
      <alignment horizontal="center" shrinkToFit="1"/>
    </xf>
    <xf numFmtId="0" fontId="4" fillId="6" borderId="42" xfId="6" applyFont="1" applyFill="1" applyBorder="1" applyAlignment="1">
      <alignment shrinkToFit="1"/>
    </xf>
    <xf numFmtId="0" fontId="4" fillId="6" borderId="42" xfId="0" applyFont="1" applyFill="1" applyBorder="1" applyAlignment="1">
      <alignment horizontal="center"/>
    </xf>
    <xf numFmtId="180" fontId="4" fillId="6" borderId="0" xfId="0" applyNumberFormat="1" applyFont="1" applyFill="1" applyAlignment="1">
      <alignment horizontal="right" shrinkToFit="1"/>
    </xf>
    <xf numFmtId="0" fontId="4" fillId="6" borderId="0" xfId="6" applyFont="1" applyFill="1" applyAlignment="1">
      <alignment horizontal="left" shrinkToFit="1"/>
    </xf>
    <xf numFmtId="0" fontId="4" fillId="6" borderId="42" xfId="0" applyFont="1" applyFill="1" applyBorder="1" applyAlignment="1">
      <alignment shrinkToFit="1"/>
    </xf>
    <xf numFmtId="0" fontId="4" fillId="0" borderId="4" xfId="0" applyFont="1" applyBorder="1" applyAlignment="1">
      <alignment horizontal="center"/>
    </xf>
    <xf numFmtId="0" fontId="4" fillId="0" borderId="0" xfId="0" applyFont="1" applyAlignment="1">
      <alignment horizontal="left" shrinkToFit="1"/>
    </xf>
    <xf numFmtId="0" fontId="4" fillId="0" borderId="0" xfId="6" applyFont="1" applyAlignment="1">
      <alignment horizontal="center"/>
    </xf>
    <xf numFmtId="0" fontId="4" fillId="0" borderId="0" xfId="6" applyFont="1" applyAlignment="1">
      <alignment horizontal="left"/>
    </xf>
    <xf numFmtId="0" fontId="16" fillId="2" borderId="32" xfId="10" applyFont="1" applyFill="1" applyBorder="1" applyAlignment="1">
      <alignment vertical="center" shrinkToFit="1"/>
    </xf>
    <xf numFmtId="0" fontId="4" fillId="2" borderId="108" xfId="10" applyFont="1" applyFill="1" applyBorder="1" applyAlignment="1">
      <alignment horizontal="center" vertical="center"/>
    </xf>
    <xf numFmtId="0" fontId="4" fillId="2" borderId="105" xfId="10" applyFont="1" applyFill="1" applyBorder="1" applyAlignment="1">
      <alignment horizontal="center" vertical="center"/>
    </xf>
    <xf numFmtId="0" fontId="4" fillId="2" borderId="85" xfId="10" applyFont="1" applyFill="1" applyBorder="1" applyAlignment="1">
      <alignment horizontal="center" vertical="center"/>
    </xf>
    <xf numFmtId="0" fontId="4" fillId="2" borderId="44" xfId="10" applyFont="1" applyFill="1" applyBorder="1" applyAlignment="1">
      <alignment horizontal="center" vertical="center"/>
    </xf>
    <xf numFmtId="0" fontId="4" fillId="2" borderId="110" xfId="10" applyFont="1" applyFill="1" applyBorder="1" applyAlignment="1">
      <alignment horizontal="center" vertical="center"/>
    </xf>
    <xf numFmtId="0" fontId="4" fillId="2" borderId="57" xfId="10" applyFont="1" applyFill="1" applyBorder="1" applyAlignment="1">
      <alignment horizontal="center" vertical="center"/>
    </xf>
    <xf numFmtId="0" fontId="4" fillId="2" borderId="22" xfId="10" applyFont="1" applyFill="1" applyBorder="1" applyAlignment="1">
      <alignment horizontal="center" vertical="center"/>
    </xf>
    <xf numFmtId="0" fontId="4" fillId="2" borderId="23" xfId="10" applyFont="1" applyFill="1" applyBorder="1" applyAlignment="1">
      <alignment horizontal="center" vertical="center"/>
    </xf>
    <xf numFmtId="0" fontId="4" fillId="2" borderId="25" xfId="10" applyFont="1" applyFill="1" applyBorder="1" applyAlignment="1">
      <alignment horizontal="center" vertical="center"/>
    </xf>
    <xf numFmtId="0" fontId="4" fillId="2" borderId="19" xfId="10" applyFont="1" applyFill="1" applyBorder="1" applyAlignment="1">
      <alignment horizontal="center" vertical="center"/>
    </xf>
    <xf numFmtId="0" fontId="4" fillId="2" borderId="16" xfId="10" applyFont="1" applyFill="1" applyBorder="1" applyAlignment="1">
      <alignment horizontal="center" vertical="center"/>
    </xf>
    <xf numFmtId="0" fontId="4" fillId="2" borderId="91" xfId="10" applyFont="1" applyFill="1" applyBorder="1" applyAlignment="1">
      <alignment horizontal="center" vertical="center"/>
    </xf>
    <xf numFmtId="0" fontId="4" fillId="2" borderId="66" xfId="10" applyFont="1" applyFill="1" applyBorder="1" applyAlignment="1">
      <alignment horizontal="center" vertical="center"/>
    </xf>
    <xf numFmtId="0" fontId="4" fillId="2" borderId="32" xfId="10" applyFont="1" applyFill="1" applyBorder="1" applyAlignment="1">
      <alignment horizontal="center" vertical="center"/>
    </xf>
    <xf numFmtId="0" fontId="4" fillId="2" borderId="19" xfId="10" applyFont="1" applyFill="1" applyBorder="1" applyAlignment="1">
      <alignment horizontal="center" vertical="center" wrapText="1"/>
    </xf>
    <xf numFmtId="0" fontId="4" fillId="2" borderId="27" xfId="10" applyFont="1" applyFill="1" applyBorder="1" applyAlignment="1">
      <alignment horizontal="center" vertical="center"/>
    </xf>
    <xf numFmtId="0" fontId="4" fillId="2" borderId="78" xfId="10" applyFont="1" applyFill="1" applyBorder="1" applyAlignment="1">
      <alignment horizontal="center" vertical="center"/>
    </xf>
    <xf numFmtId="0" fontId="4" fillId="6" borderId="0" xfId="10" applyFont="1" applyFill="1" applyAlignment="1">
      <alignment vertical="center" shrinkToFit="1"/>
    </xf>
    <xf numFmtId="0" fontId="17" fillId="2" borderId="43" xfId="10" applyFont="1" applyFill="1" applyBorder="1" applyAlignment="1">
      <alignment horizontal="center" vertical="center"/>
    </xf>
    <xf numFmtId="0" fontId="4" fillId="6" borderId="0" xfId="10" applyFont="1" applyFill="1" applyAlignment="1">
      <alignment horizontal="left" vertical="center" wrapText="1"/>
    </xf>
    <xf numFmtId="0" fontId="17" fillId="2" borderId="89" xfId="10" applyFont="1" applyFill="1" applyBorder="1" applyAlignment="1">
      <alignment horizontal="center" vertical="center"/>
    </xf>
    <xf numFmtId="0" fontId="4" fillId="6" borderId="0" xfId="10" applyFont="1" applyFill="1" applyAlignment="1">
      <alignment horizontal="center" vertical="center" shrinkToFit="1"/>
    </xf>
    <xf numFmtId="0" fontId="4" fillId="6" borderId="0" xfId="10" applyFont="1" applyFill="1" applyAlignment="1">
      <alignment horizontal="left" vertical="center" shrinkToFit="1"/>
    </xf>
    <xf numFmtId="0" fontId="4" fillId="2" borderId="0" xfId="10" applyFont="1" applyFill="1" applyAlignment="1">
      <alignment horizontal="center" vertical="center"/>
    </xf>
    <xf numFmtId="0" fontId="4" fillId="6" borderId="16" xfId="10" applyFont="1" applyFill="1" applyBorder="1" applyAlignment="1">
      <alignment vertical="center" shrinkToFit="1"/>
    </xf>
    <xf numFmtId="0" fontId="8" fillId="0" borderId="12" xfId="10" applyFont="1" applyBorder="1" applyAlignment="1">
      <alignment wrapText="1"/>
    </xf>
    <xf numFmtId="0" fontId="8" fillId="0" borderId="0" xfId="10" applyFont="1" applyAlignment="1">
      <alignment wrapText="1"/>
    </xf>
    <xf numFmtId="0" fontId="8" fillId="6" borderId="108" xfId="10" applyFont="1" applyFill="1" applyBorder="1" applyAlignment="1">
      <alignment vertical="center" shrinkToFit="1"/>
    </xf>
    <xf numFmtId="0" fontId="8" fillId="6" borderId="12" xfId="10" applyFont="1" applyFill="1" applyBorder="1" applyAlignment="1">
      <alignment vertical="center" shrinkToFit="1"/>
    </xf>
    <xf numFmtId="0" fontId="8" fillId="6" borderId="31" xfId="10" applyFont="1" applyFill="1" applyBorder="1" applyAlignment="1">
      <alignment vertical="center" shrinkToFit="1"/>
    </xf>
    <xf numFmtId="0" fontId="8" fillId="6" borderId="85" xfId="10" applyFont="1" applyFill="1" applyBorder="1" applyAlignment="1">
      <alignment vertical="center" shrinkToFit="1"/>
    </xf>
    <xf numFmtId="0" fontId="8" fillId="6" borderId="0" xfId="10" applyFont="1" applyFill="1" applyAlignment="1">
      <alignment vertical="center" shrinkToFit="1"/>
    </xf>
    <xf numFmtId="0" fontId="8" fillId="6" borderId="89" xfId="10" applyFont="1" applyFill="1" applyBorder="1" applyAlignment="1">
      <alignment vertical="center" shrinkToFit="1"/>
    </xf>
    <xf numFmtId="0" fontId="8" fillId="6" borderId="110" xfId="10" applyFont="1" applyFill="1" applyBorder="1" applyAlignment="1">
      <alignment vertical="center" shrinkToFit="1"/>
    </xf>
    <xf numFmtId="0" fontId="8" fillId="6" borderId="32" xfId="10" applyFont="1" applyFill="1" applyBorder="1" applyAlignment="1">
      <alignment vertical="center" shrinkToFit="1"/>
    </xf>
    <xf numFmtId="0" fontId="8" fillId="6" borderId="78" xfId="10" applyFont="1" applyFill="1" applyBorder="1" applyAlignment="1">
      <alignment vertical="center" shrinkToFit="1"/>
    </xf>
    <xf numFmtId="0" fontId="8" fillId="6" borderId="152" xfId="0" applyFont="1" applyFill="1" applyBorder="1" applyAlignment="1">
      <alignment horizontal="center" vertical="center"/>
    </xf>
    <xf numFmtId="0" fontId="8" fillId="6" borderId="42" xfId="0" applyFont="1" applyFill="1" applyBorder="1" applyAlignment="1">
      <alignment horizontal="center" vertical="center"/>
    </xf>
    <xf numFmtId="0" fontId="8" fillId="6" borderId="153" xfId="0" applyFont="1" applyFill="1" applyBorder="1" applyAlignment="1">
      <alignment horizontal="center" vertical="center"/>
    </xf>
    <xf numFmtId="0" fontId="8" fillId="6" borderId="50" xfId="0" applyFont="1" applyFill="1" applyBorder="1" applyAlignment="1">
      <alignment horizontal="center" vertical="center"/>
    </xf>
    <xf numFmtId="0" fontId="8" fillId="6" borderId="152" xfId="0" applyFont="1" applyFill="1" applyBorder="1" applyAlignment="1">
      <alignment horizontal="left" vertical="center" shrinkToFit="1"/>
    </xf>
    <xf numFmtId="0" fontId="8" fillId="6" borderId="42" xfId="0" applyFont="1" applyFill="1" applyBorder="1" applyAlignment="1">
      <alignment horizontal="left" vertical="center" shrinkToFit="1"/>
    </xf>
    <xf numFmtId="0" fontId="8" fillId="6" borderId="45" xfId="0" applyFont="1" applyFill="1" applyBorder="1" applyAlignment="1">
      <alignment horizontal="left" vertical="center" shrinkToFit="1"/>
    </xf>
    <xf numFmtId="0" fontId="8" fillId="0" borderId="40" xfId="0" applyFont="1" applyBorder="1">
      <alignment vertical="center"/>
    </xf>
    <xf numFmtId="0" fontId="8" fillId="0" borderId="42" xfId="0" applyFont="1" applyBorder="1">
      <alignmen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8" fillId="0" borderId="41" xfId="0" applyFont="1" applyBorder="1">
      <alignment vertical="center"/>
    </xf>
    <xf numFmtId="0" fontId="8" fillId="0" borderId="50" xfId="0" applyFont="1" applyBorder="1">
      <alignment vertical="center"/>
    </xf>
    <xf numFmtId="0" fontId="8" fillId="0" borderId="16" xfId="0" applyFont="1" applyBorder="1" applyAlignment="1">
      <alignment horizontal="left" vertical="center"/>
    </xf>
    <xf numFmtId="0" fontId="8" fillId="0" borderId="91" xfId="0" applyFont="1" applyBorder="1" applyAlignment="1">
      <alignment horizontal="left" vertical="center"/>
    </xf>
    <xf numFmtId="0" fontId="8" fillId="0" borderId="62" xfId="0" applyFont="1" applyBorder="1">
      <alignment vertical="center"/>
    </xf>
    <xf numFmtId="0" fontId="8" fillId="0" borderId="48" xfId="0" applyFont="1" applyBorder="1">
      <alignment vertical="center"/>
    </xf>
    <xf numFmtId="0" fontId="8" fillId="0" borderId="147" xfId="0" applyFont="1" applyBorder="1" applyAlignment="1">
      <alignment horizontal="center" vertical="center"/>
    </xf>
    <xf numFmtId="0" fontId="8" fillId="0" borderId="16" xfId="0" applyFont="1" applyBorder="1" applyAlignment="1">
      <alignment horizontal="center" vertical="center"/>
    </xf>
    <xf numFmtId="0" fontId="8" fillId="0" borderId="91" xfId="0" applyFont="1" applyBorder="1" applyAlignment="1">
      <alignment horizontal="center" vertical="center"/>
    </xf>
    <xf numFmtId="0" fontId="8" fillId="0" borderId="148" xfId="0" applyFont="1" applyBorder="1" applyAlignment="1">
      <alignment horizontal="left" vertical="center"/>
    </xf>
    <xf numFmtId="0" fontId="8" fillId="0" borderId="102" xfId="0" applyFont="1" applyBorder="1" applyAlignment="1">
      <alignment horizontal="left" vertical="center"/>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8" fillId="0" borderId="54" xfId="0" applyFont="1" applyBorder="1" applyAlignment="1">
      <alignment horizontal="center" vertical="center"/>
    </xf>
    <xf numFmtId="0" fontId="8" fillId="0" borderId="38" xfId="0" applyFont="1" applyBorder="1" applyAlignment="1">
      <alignment horizontal="center" vertical="center"/>
    </xf>
    <xf numFmtId="0" fontId="8" fillId="0" borderId="52" xfId="0" applyFont="1" applyBorder="1" applyAlignment="1">
      <alignment horizontal="left" vertical="center"/>
    </xf>
    <xf numFmtId="49" fontId="8" fillId="6" borderId="42" xfId="0" applyNumberFormat="1" applyFont="1" applyFill="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06"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148" xfId="0" applyFont="1" applyBorder="1" applyAlignment="1">
      <alignment horizontal="left" vertical="center" shrinkToFit="1"/>
    </xf>
    <xf numFmtId="0" fontId="8" fillId="0" borderId="107"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102" xfId="0" applyFont="1" applyBorder="1" applyAlignment="1">
      <alignment horizontal="left" vertical="center" shrinkToFit="1"/>
    </xf>
    <xf numFmtId="0" fontId="8" fillId="6" borderId="1" xfId="0" applyFont="1" applyFill="1" applyBorder="1" applyAlignment="1">
      <alignment horizontal="left" vertical="center"/>
    </xf>
    <xf numFmtId="0" fontId="8" fillId="0" borderId="43" xfId="0" applyFont="1" applyBorder="1" applyAlignment="1">
      <alignment horizontal="center" vertical="center"/>
    </xf>
    <xf numFmtId="0" fontId="8" fillId="0" borderId="0" xfId="0" applyFont="1" applyAlignment="1">
      <alignment horizontal="center" vertical="center"/>
    </xf>
    <xf numFmtId="0" fontId="8" fillId="0" borderId="44"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42" xfId="0" applyFont="1" applyBorder="1" applyAlignment="1">
      <alignment horizontal="left" vertical="center"/>
    </xf>
    <xf numFmtId="0" fontId="8" fillId="0" borderId="151" xfId="0" applyFont="1" applyBorder="1" applyAlignment="1">
      <alignment horizontal="left" vertical="center"/>
    </xf>
    <xf numFmtId="0" fontId="8" fillId="6" borderId="0" xfId="0" applyFont="1" applyFill="1" applyAlignment="1">
      <alignment horizontal="center" vertical="center"/>
    </xf>
    <xf numFmtId="177" fontId="8" fillId="6" borderId="17" xfId="0" applyNumberFormat="1" applyFont="1" applyFill="1" applyBorder="1" applyAlignment="1">
      <alignment horizontal="center" vertical="center"/>
    </xf>
    <xf numFmtId="0" fontId="8" fillId="6" borderId="47" xfId="0" applyFont="1" applyFill="1" applyBorder="1" applyAlignment="1">
      <alignment horizontal="left" vertical="center"/>
    </xf>
    <xf numFmtId="0" fontId="8" fillId="0" borderId="53" xfId="0" applyFont="1" applyBorder="1" applyAlignment="1">
      <alignment horizontal="left" vertical="center" shrinkToFit="1"/>
    </xf>
    <xf numFmtId="0" fontId="8" fillId="0" borderId="0" xfId="0" applyFont="1" applyAlignment="1">
      <alignment horizontal="left" vertical="center" shrinkToFit="1"/>
    </xf>
    <xf numFmtId="0" fontId="8" fillId="0" borderId="104" xfId="0" applyFont="1" applyBorder="1" applyAlignment="1">
      <alignment horizontal="left" vertical="center" shrinkToFit="1"/>
    </xf>
    <xf numFmtId="49" fontId="8" fillId="6" borderId="17" xfId="0" applyNumberFormat="1" applyFont="1" applyFill="1" applyBorder="1" applyAlignment="1">
      <alignment horizontal="center" vertical="center"/>
    </xf>
    <xf numFmtId="0" fontId="8" fillId="6" borderId="17" xfId="0" applyFont="1" applyFill="1" applyBorder="1" applyAlignment="1">
      <alignment horizontal="center" vertical="center"/>
    </xf>
    <xf numFmtId="0" fontId="8" fillId="0" borderId="62" xfId="0" applyFont="1" applyBorder="1" applyAlignment="1">
      <alignment horizontal="center" vertical="center"/>
    </xf>
    <xf numFmtId="0" fontId="8" fillId="0" borderId="149" xfId="0" applyFont="1" applyBorder="1" applyAlignment="1">
      <alignment horizontal="center" vertical="center"/>
    </xf>
    <xf numFmtId="0" fontId="8" fillId="6" borderId="150" xfId="0" applyFont="1" applyFill="1" applyBorder="1" applyAlignment="1">
      <alignment horizontal="left" vertical="center" shrinkToFit="1"/>
    </xf>
    <xf numFmtId="0" fontId="8" fillId="6" borderId="48" xfId="0" applyFont="1" applyFill="1" applyBorder="1" applyAlignment="1">
      <alignment horizontal="left" vertical="center" shrinkToFit="1"/>
    </xf>
    <xf numFmtId="0" fontId="8" fillId="6" borderId="49" xfId="0" applyFont="1" applyFill="1" applyBorder="1" applyAlignment="1">
      <alignment horizontal="left" vertical="center" shrinkToFit="1"/>
    </xf>
    <xf numFmtId="0" fontId="8" fillId="0" borderId="40"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0" fontId="8" fillId="6" borderId="42" xfId="0" applyFont="1" applyFill="1" applyBorder="1" applyAlignment="1">
      <alignment horizontal="left" vertical="center"/>
    </xf>
    <xf numFmtId="0" fontId="8" fillId="6" borderId="45" xfId="0" applyFont="1" applyFill="1" applyBorder="1" applyAlignment="1">
      <alignment horizontal="left" vertical="center"/>
    </xf>
    <xf numFmtId="0" fontId="8" fillId="7" borderId="150" xfId="0" applyFont="1" applyFill="1" applyBorder="1" applyAlignment="1">
      <alignment horizontal="center" vertical="center"/>
    </xf>
    <xf numFmtId="0" fontId="8" fillId="7" borderId="48" xfId="0" applyFont="1" applyFill="1" applyBorder="1" applyAlignment="1">
      <alignment horizontal="center" vertical="center"/>
    </xf>
    <xf numFmtId="0" fontId="8" fillId="6" borderId="107" xfId="0" applyFont="1" applyFill="1" applyBorder="1" applyAlignment="1">
      <alignment horizontal="center" vertical="center"/>
    </xf>
    <xf numFmtId="0" fontId="8" fillId="6" borderId="1" xfId="0" applyFont="1" applyFill="1" applyBorder="1" applyAlignment="1">
      <alignment horizontal="center" vertical="center"/>
    </xf>
    <xf numFmtId="49" fontId="8" fillId="6" borderId="52" xfId="0" applyNumberFormat="1" applyFont="1" applyFill="1" applyBorder="1" applyAlignment="1">
      <alignment horizontal="center" vertical="center"/>
    </xf>
    <xf numFmtId="49" fontId="8" fillId="6" borderId="152" xfId="0" applyNumberFormat="1" applyFont="1" applyFill="1" applyBorder="1" applyAlignment="1">
      <alignment horizontal="center" vertical="center"/>
    </xf>
    <xf numFmtId="49" fontId="8" fillId="6" borderId="118" xfId="0" applyNumberFormat="1" applyFont="1" applyFill="1" applyBorder="1" applyAlignment="1">
      <alignment horizontal="center" vertical="center"/>
    </xf>
    <xf numFmtId="0" fontId="8" fillId="6" borderId="145" xfId="0" applyFont="1" applyFill="1" applyBorder="1" applyAlignment="1">
      <alignment horizontal="left" vertical="center" shrinkToFit="1"/>
    </xf>
    <xf numFmtId="0" fontId="8" fillId="6" borderId="153" xfId="0" applyFont="1" applyFill="1" applyBorder="1" applyAlignment="1">
      <alignment horizontal="left" vertical="center" shrinkToFit="1"/>
    </xf>
    <xf numFmtId="0" fontId="8" fillId="6" borderId="146" xfId="0" applyFont="1" applyFill="1" applyBorder="1" applyAlignment="1">
      <alignment horizontal="left" vertical="center" shrinkToFit="1"/>
    </xf>
    <xf numFmtId="0" fontId="8" fillId="0" borderId="41" xfId="0" applyFont="1" applyBorder="1" applyAlignment="1">
      <alignment horizontal="center" vertical="center"/>
    </xf>
    <xf numFmtId="0" fontId="8" fillId="0" borderId="155" xfId="0" applyFont="1" applyBorder="1" applyAlignment="1">
      <alignment horizontal="center" vertical="center"/>
    </xf>
    <xf numFmtId="176" fontId="8" fillId="6" borderId="152" xfId="0" applyNumberFormat="1" applyFont="1" applyFill="1" applyBorder="1" applyAlignment="1">
      <alignment horizontal="left" vertical="center"/>
    </xf>
    <xf numFmtId="176" fontId="8" fillId="6" borderId="42" xfId="0" applyNumberFormat="1" applyFont="1" applyFill="1" applyBorder="1" applyAlignment="1">
      <alignment horizontal="left" vertical="center"/>
    </xf>
    <xf numFmtId="176" fontId="8" fillId="6" borderId="151" xfId="0" applyNumberFormat="1" applyFont="1" applyFill="1" applyBorder="1" applyAlignment="1">
      <alignment horizontal="left" vertical="center"/>
    </xf>
    <xf numFmtId="49" fontId="8" fillId="0" borderId="52" xfId="0" applyNumberFormat="1" applyFont="1" applyBorder="1" applyAlignment="1">
      <alignment horizontal="center" vertical="center"/>
    </xf>
    <xf numFmtId="0" fontId="8" fillId="0" borderId="152"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45" xfId="0" applyFont="1" applyBorder="1" applyAlignment="1">
      <alignment horizontal="left" vertical="center"/>
    </xf>
    <xf numFmtId="0" fontId="8" fillId="0" borderId="150" xfId="0" applyFont="1" applyBorder="1" applyAlignment="1">
      <alignment horizontal="left" vertical="center" shrinkToFit="1"/>
    </xf>
    <xf numFmtId="0" fontId="8" fillId="0" borderId="48" xfId="0" applyFont="1" applyBorder="1" applyAlignment="1">
      <alignment horizontal="left" vertical="center" shrinkToFit="1"/>
    </xf>
    <xf numFmtId="0" fontId="8" fillId="0" borderId="49" xfId="0" applyFont="1" applyBorder="1" applyAlignment="1">
      <alignment horizontal="left" vertical="center" shrinkToFit="1"/>
    </xf>
    <xf numFmtId="0" fontId="8" fillId="0" borderId="145" xfId="0" applyFont="1" applyBorder="1" applyAlignment="1">
      <alignment horizontal="left" vertical="center" shrinkToFit="1"/>
    </xf>
    <xf numFmtId="0" fontId="8" fillId="0" borderId="153" xfId="0" applyFont="1" applyBorder="1" applyAlignment="1">
      <alignment horizontal="left" vertical="center" shrinkToFit="1"/>
    </xf>
    <xf numFmtId="0" fontId="8" fillId="0" borderId="146" xfId="0" applyFont="1" applyBorder="1" applyAlignment="1">
      <alignment horizontal="left" vertical="center" shrinkToFit="1"/>
    </xf>
    <xf numFmtId="0" fontId="8" fillId="0" borderId="28" xfId="0" applyFont="1" applyBorder="1" applyAlignment="1">
      <alignment horizontal="center" vertical="center"/>
    </xf>
    <xf numFmtId="0" fontId="8" fillId="0" borderId="0" xfId="0" applyFont="1" applyAlignment="1">
      <alignment horizontal="left" vertical="center"/>
    </xf>
    <xf numFmtId="0" fontId="8" fillId="0" borderId="104" xfId="0" applyFont="1" applyBorder="1" applyAlignment="1">
      <alignment horizontal="left" vertical="center"/>
    </xf>
    <xf numFmtId="0" fontId="8" fillId="0" borderId="17" xfId="0" applyFont="1" applyBorder="1" applyAlignment="1">
      <alignment horizontal="left" vertical="center"/>
    </xf>
    <xf numFmtId="0" fontId="8" fillId="0" borderId="154" xfId="0" applyFont="1" applyBorder="1" applyAlignment="1">
      <alignment horizontal="left" vertical="center"/>
    </xf>
    <xf numFmtId="0" fontId="8" fillId="0" borderId="17" xfId="0" applyFont="1" applyBorder="1" applyAlignment="1">
      <alignment horizontal="center" vertical="center"/>
    </xf>
    <xf numFmtId="0" fontId="4" fillId="0" borderId="0" xfId="0" applyFont="1" applyAlignment="1">
      <alignment horizontal="right" vertical="center"/>
    </xf>
    <xf numFmtId="49" fontId="8" fillId="0" borderId="152" xfId="0" applyNumberFormat="1" applyFont="1" applyBorder="1" applyAlignment="1">
      <alignment horizontal="center" vertical="center"/>
    </xf>
    <xf numFmtId="49" fontId="8" fillId="0" borderId="118" xfId="0" applyNumberFormat="1" applyFont="1" applyBorder="1" applyAlignment="1">
      <alignment horizontal="center" vertical="center"/>
    </xf>
    <xf numFmtId="176" fontId="8" fillId="6" borderId="152" xfId="0" applyNumberFormat="1" applyFont="1" applyFill="1" applyBorder="1" applyAlignment="1">
      <alignment horizontal="left" vertical="center" shrinkToFit="1"/>
    </xf>
    <xf numFmtId="176" fontId="8" fillId="6" borderId="42" xfId="0" applyNumberFormat="1" applyFont="1" applyFill="1" applyBorder="1" applyAlignment="1">
      <alignment horizontal="left" vertical="center" shrinkToFit="1"/>
    </xf>
    <xf numFmtId="176" fontId="8" fillId="6" borderId="151" xfId="0" applyNumberFormat="1" applyFont="1" applyFill="1" applyBorder="1" applyAlignment="1">
      <alignment horizontal="left" vertical="center" shrinkToFit="1"/>
    </xf>
    <xf numFmtId="49" fontId="8" fillId="6" borderId="152" xfId="0" applyNumberFormat="1" applyFont="1" applyFill="1" applyBorder="1" applyAlignment="1">
      <alignment horizontal="center" vertical="center" shrinkToFit="1"/>
    </xf>
    <xf numFmtId="49" fontId="8" fillId="6" borderId="42" xfId="0" applyNumberFormat="1" applyFont="1" applyFill="1" applyBorder="1" applyAlignment="1">
      <alignment horizontal="center" vertical="center" shrinkToFit="1"/>
    </xf>
    <xf numFmtId="49" fontId="8" fillId="6" borderId="151" xfId="0" applyNumberFormat="1" applyFont="1" applyFill="1" applyBorder="1" applyAlignment="1">
      <alignment horizontal="center" vertical="center" shrinkToFit="1"/>
    </xf>
    <xf numFmtId="0" fontId="8" fillId="0" borderId="152" xfId="0" applyFont="1" applyBorder="1" applyAlignment="1">
      <alignment horizontal="center" vertical="center" shrinkToFit="1"/>
    </xf>
    <xf numFmtId="0" fontId="8" fillId="0" borderId="151" xfId="0" applyFont="1" applyBorder="1" applyAlignment="1">
      <alignment horizontal="center" vertical="center" shrinkToFit="1"/>
    </xf>
    <xf numFmtId="49" fontId="8" fillId="6" borderId="45" xfId="0" applyNumberFormat="1" applyFont="1" applyFill="1" applyBorder="1" applyAlignment="1">
      <alignment horizontal="center" vertical="center" shrinkToFit="1"/>
    </xf>
    <xf numFmtId="176" fontId="8" fillId="0" borderId="152" xfId="0" applyNumberFormat="1" applyFont="1" applyBorder="1" applyAlignment="1">
      <alignment horizontal="left" vertical="center"/>
    </xf>
    <xf numFmtId="176" fontId="8" fillId="0" borderId="42" xfId="0" applyNumberFormat="1" applyFont="1" applyBorder="1" applyAlignment="1">
      <alignment horizontal="left" vertical="center"/>
    </xf>
    <xf numFmtId="176" fontId="8" fillId="0" borderId="151" xfId="0" applyNumberFormat="1" applyFont="1" applyBorder="1" applyAlignment="1">
      <alignment horizontal="left" vertical="center"/>
    </xf>
    <xf numFmtId="0" fontId="4" fillId="0" borderId="42" xfId="0" applyFont="1" applyBorder="1" applyAlignment="1">
      <alignment horizontal="center" vertical="center"/>
    </xf>
    <xf numFmtId="49" fontId="4" fillId="0" borderId="42" xfId="0" applyNumberFormat="1" applyFont="1" applyBorder="1" applyAlignment="1">
      <alignment horizontal="center" vertical="center"/>
    </xf>
    <xf numFmtId="181" fontId="4" fillId="0" borderId="0" xfId="0" applyNumberFormat="1" applyFont="1" applyAlignment="1">
      <alignment horizontal="right" vertical="center"/>
    </xf>
    <xf numFmtId="42" fontId="4" fillId="0" borderId="1" xfId="1" applyNumberFormat="1" applyFont="1" applyBorder="1" applyAlignment="1">
      <alignment horizontal="lef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42" fontId="4" fillId="0" borderId="152" xfId="0" applyNumberFormat="1" applyFont="1" applyBorder="1" applyAlignment="1">
      <alignment horizontal="left" vertical="center"/>
    </xf>
    <xf numFmtId="42" fontId="4" fillId="0" borderId="42" xfId="0" applyNumberFormat="1" applyFont="1" applyBorder="1" applyAlignment="1">
      <alignment horizontal="left" vertical="center"/>
    </xf>
    <xf numFmtId="42" fontId="4" fillId="0" borderId="45" xfId="0" applyNumberFormat="1" applyFont="1" applyBorder="1" applyAlignment="1">
      <alignment horizontal="left" vertical="center"/>
    </xf>
    <xf numFmtId="0" fontId="4" fillId="0" borderId="19" xfId="0" applyFont="1" applyBorder="1" applyAlignment="1">
      <alignment horizontal="center" vertical="center"/>
    </xf>
    <xf numFmtId="0" fontId="4" fillId="0" borderId="91"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28" xfId="0" applyFont="1" applyBorder="1" applyAlignment="1">
      <alignment horizontal="center" vertical="center"/>
    </xf>
    <xf numFmtId="0" fontId="4" fillId="0" borderId="18" xfId="0" applyFont="1" applyBorder="1" applyAlignment="1">
      <alignment horizontal="center" vertical="center"/>
    </xf>
    <xf numFmtId="42" fontId="4" fillId="0" borderId="153" xfId="0" applyNumberFormat="1" applyFont="1" applyBorder="1" applyAlignment="1">
      <alignment horizontal="left" vertical="center"/>
    </xf>
    <xf numFmtId="42" fontId="4" fillId="0" borderId="50" xfId="0" applyNumberFormat="1" applyFont="1" applyBorder="1" applyAlignment="1">
      <alignment horizontal="left" vertical="center"/>
    </xf>
    <xf numFmtId="42" fontId="4" fillId="0" borderId="51" xfId="0" applyNumberFormat="1" applyFont="1" applyBorder="1" applyAlignment="1">
      <alignment horizontal="left" vertical="center"/>
    </xf>
    <xf numFmtId="42" fontId="4" fillId="0" borderId="112" xfId="0" applyNumberFormat="1" applyFont="1" applyBorder="1" applyAlignment="1">
      <alignment horizontal="left" vertical="center"/>
    </xf>
    <xf numFmtId="42" fontId="4" fillId="0" borderId="14" xfId="0" applyNumberFormat="1" applyFont="1" applyBorder="1" applyAlignment="1">
      <alignment horizontal="left" vertical="center"/>
    </xf>
    <xf numFmtId="42" fontId="4" fillId="0" borderId="15" xfId="0" applyNumberFormat="1" applyFont="1" applyBorder="1" applyAlignment="1">
      <alignment horizontal="left" vertical="center"/>
    </xf>
    <xf numFmtId="0" fontId="4" fillId="0" borderId="156" xfId="0" applyFont="1" applyBorder="1" applyAlignment="1">
      <alignment horizontal="center" vertical="center" textRotation="255"/>
    </xf>
    <xf numFmtId="0" fontId="4" fillId="0" borderId="142" xfId="0" applyFont="1" applyBorder="1" applyAlignment="1">
      <alignment horizontal="center" vertical="center" textRotation="255"/>
    </xf>
    <xf numFmtId="0" fontId="4" fillId="0" borderId="119" xfId="0" applyFont="1" applyBorder="1" applyAlignment="1">
      <alignment horizontal="center" vertical="center" textRotation="255"/>
    </xf>
    <xf numFmtId="42" fontId="4" fillId="0" borderId="147" xfId="0" applyNumberFormat="1" applyFont="1" applyBorder="1" applyAlignment="1">
      <alignment horizontal="left" vertical="center"/>
    </xf>
    <xf numFmtId="42" fontId="4" fillId="0" borderId="16" xfId="0" applyNumberFormat="1" applyFont="1" applyBorder="1" applyAlignment="1">
      <alignment horizontal="left" vertical="center"/>
    </xf>
    <xf numFmtId="42" fontId="4" fillId="0" borderId="91" xfId="0" applyNumberFormat="1"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0" xfId="0" applyFont="1" applyBorder="1" applyAlignment="1" applyProtection="1">
      <alignment horizontal="center" vertical="center"/>
      <protection locked="0"/>
    </xf>
    <xf numFmtId="0" fontId="4" fillId="0" borderId="151" xfId="0" applyFont="1" applyBorder="1" applyAlignment="1" applyProtection="1">
      <alignment horizontal="center" vertical="center"/>
      <protection locked="0"/>
    </xf>
    <xf numFmtId="0" fontId="4" fillId="6" borderId="152" xfId="0" applyFont="1" applyFill="1" applyBorder="1" applyAlignment="1" applyProtection="1">
      <alignment horizontal="left" vertical="center" shrinkToFit="1"/>
      <protection locked="0"/>
    </xf>
    <xf numFmtId="0" fontId="4" fillId="6" borderId="42" xfId="0" applyFont="1" applyFill="1" applyBorder="1" applyAlignment="1" applyProtection="1">
      <alignment horizontal="left" vertical="center" shrinkToFit="1"/>
      <protection locked="0"/>
    </xf>
    <xf numFmtId="0" fontId="4" fillId="6" borderId="151" xfId="0" applyFont="1" applyFill="1" applyBorder="1" applyAlignment="1" applyProtection="1">
      <alignment horizontal="left" vertical="center" shrinkToFit="1"/>
      <protection locked="0"/>
    </xf>
    <xf numFmtId="0" fontId="4" fillId="0" borderId="152" xfId="0" applyFont="1" applyBorder="1" applyAlignment="1" applyProtection="1">
      <alignment horizontal="center" vertical="center"/>
      <protection locked="0"/>
    </xf>
    <xf numFmtId="0" fontId="4" fillId="6" borderId="45" xfId="0" applyFont="1" applyFill="1" applyBorder="1" applyAlignment="1" applyProtection="1">
      <alignment horizontal="left" vertical="center" shrinkToFit="1"/>
      <protection locked="0"/>
    </xf>
    <xf numFmtId="0" fontId="4" fillId="0" borderId="41" xfId="0" applyFont="1" applyBorder="1" applyAlignment="1" applyProtection="1">
      <alignment horizontal="center" vertical="center"/>
      <protection locked="0"/>
    </xf>
    <xf numFmtId="0" fontId="4" fillId="0" borderId="155" xfId="0" applyFont="1" applyBorder="1" applyAlignment="1" applyProtection="1">
      <alignment horizontal="center" vertical="center"/>
      <protection locked="0"/>
    </xf>
    <xf numFmtId="176" fontId="4" fillId="6" borderId="152" xfId="0" applyNumberFormat="1" applyFont="1" applyFill="1" applyBorder="1" applyAlignment="1" applyProtection="1">
      <alignment horizontal="left" vertical="center"/>
      <protection locked="0"/>
    </xf>
    <xf numFmtId="176" fontId="4" fillId="6" borderId="42" xfId="0" applyNumberFormat="1" applyFont="1" applyFill="1" applyBorder="1" applyAlignment="1" applyProtection="1">
      <alignment horizontal="left" vertical="center"/>
      <protection locked="0"/>
    </xf>
    <xf numFmtId="176" fontId="4" fillId="6" borderId="151" xfId="0" applyNumberFormat="1" applyFont="1" applyFill="1" applyBorder="1" applyAlignment="1" applyProtection="1">
      <alignment horizontal="left" vertical="center"/>
      <protection locked="0"/>
    </xf>
    <xf numFmtId="49" fontId="4" fillId="6" borderId="152" xfId="0" applyNumberFormat="1" applyFont="1" applyFill="1" applyBorder="1" applyAlignment="1" applyProtection="1">
      <alignment horizontal="center" vertical="center"/>
      <protection locked="0"/>
    </xf>
    <xf numFmtId="0" fontId="4" fillId="6" borderId="42" xfId="0" applyFont="1" applyFill="1" applyBorder="1" applyAlignment="1" applyProtection="1">
      <alignment horizontal="center" vertical="center"/>
      <protection locked="0"/>
    </xf>
    <xf numFmtId="0" fontId="4" fillId="6" borderId="151" xfId="0" applyFont="1" applyFill="1" applyBorder="1" applyAlignment="1" applyProtection="1">
      <alignment horizontal="center" vertical="center"/>
      <protection locked="0"/>
    </xf>
    <xf numFmtId="49" fontId="4" fillId="6" borderId="52" xfId="0" applyNumberFormat="1" applyFont="1" applyFill="1" applyBorder="1" applyAlignment="1" applyProtection="1">
      <alignment horizontal="center" vertical="center"/>
      <protection locked="0"/>
    </xf>
    <xf numFmtId="0" fontId="4" fillId="6" borderId="52" xfId="0" applyFont="1" applyFill="1" applyBorder="1" applyAlignment="1" applyProtection="1">
      <alignment horizontal="center" vertical="center"/>
      <protection locked="0"/>
    </xf>
    <xf numFmtId="0" fontId="4" fillId="6" borderId="152" xfId="0" applyFont="1" applyFill="1" applyBorder="1" applyAlignment="1" applyProtection="1">
      <alignment horizontal="center" vertical="center"/>
      <protection locked="0"/>
    </xf>
    <xf numFmtId="0" fontId="4" fillId="6" borderId="118" xfId="0" applyFont="1" applyFill="1" applyBorder="1" applyAlignment="1" applyProtection="1">
      <alignment horizontal="center" vertical="center"/>
      <protection locked="0"/>
    </xf>
    <xf numFmtId="0" fontId="4" fillId="6" borderId="153" xfId="0" applyFont="1" applyFill="1" applyBorder="1" applyAlignment="1" applyProtection="1">
      <alignment horizontal="left" vertical="center" shrinkToFit="1"/>
      <protection locked="0"/>
    </xf>
    <xf numFmtId="0" fontId="4" fillId="6" borderId="50" xfId="0" applyFont="1" applyFill="1" applyBorder="1" applyAlignment="1" applyProtection="1">
      <alignment horizontal="left" vertical="center" shrinkToFit="1"/>
      <protection locked="0"/>
    </xf>
    <xf numFmtId="0" fontId="4" fillId="6" borderId="51" xfId="0" applyFont="1" applyFill="1" applyBorder="1" applyAlignment="1" applyProtection="1">
      <alignment horizontal="left" vertical="center" shrinkToFit="1"/>
      <protection locked="0"/>
    </xf>
    <xf numFmtId="0" fontId="4" fillId="6" borderId="0" xfId="0" applyFont="1" applyFill="1" applyAlignment="1" applyProtection="1">
      <alignment horizontal="center" vertical="center" shrinkToFit="1"/>
      <protection locked="0"/>
    </xf>
    <xf numFmtId="0" fontId="4" fillId="6" borderId="0" xfId="0" applyFont="1" applyFill="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16" fillId="0" borderId="130" xfId="0" applyFont="1" applyBorder="1" applyAlignment="1">
      <alignment horizontal="center" vertical="center"/>
    </xf>
    <xf numFmtId="0" fontId="4" fillId="0" borderId="62" xfId="0" applyFont="1" applyBorder="1" applyAlignment="1" applyProtection="1">
      <alignment horizontal="center" vertical="center"/>
      <protection locked="0"/>
    </xf>
    <xf numFmtId="0" fontId="4" fillId="0" borderId="149" xfId="0" applyFont="1" applyBorder="1" applyAlignment="1" applyProtection="1">
      <alignment horizontal="center" vertical="center"/>
      <protection locked="0"/>
    </xf>
    <xf numFmtId="0" fontId="4" fillId="6" borderId="150" xfId="0" applyFont="1" applyFill="1" applyBorder="1" applyAlignment="1" applyProtection="1">
      <alignment horizontal="left" vertical="center" shrinkToFit="1"/>
      <protection locked="0"/>
    </xf>
    <xf numFmtId="0" fontId="4" fillId="6" borderId="48" xfId="0" applyFont="1" applyFill="1" applyBorder="1" applyAlignment="1" applyProtection="1">
      <alignment horizontal="left" vertical="center" shrinkToFit="1"/>
      <protection locked="0"/>
    </xf>
    <xf numFmtId="0" fontId="4" fillId="6" borderId="49" xfId="0" applyFont="1" applyFill="1" applyBorder="1" applyAlignment="1" applyProtection="1">
      <alignment horizontal="left" vertical="center" shrinkToFit="1"/>
      <protection locked="0"/>
    </xf>
    <xf numFmtId="0" fontId="4" fillId="0" borderId="150"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49" xfId="0" applyFont="1" applyBorder="1" applyAlignment="1" applyProtection="1">
      <alignment horizontal="left" vertical="center" shrinkToFit="1"/>
      <protection locked="0"/>
    </xf>
    <xf numFmtId="0" fontId="4" fillId="0" borderId="152" xfId="0" applyFont="1" applyBorder="1" applyAlignment="1" applyProtection="1">
      <alignment horizontal="left" vertical="center" shrinkToFit="1"/>
      <protection locked="0"/>
    </xf>
    <xf numFmtId="0" fontId="4" fillId="0" borderId="42" xfId="0" applyFont="1" applyBorder="1" applyAlignment="1" applyProtection="1">
      <alignment horizontal="left" vertical="center" shrinkToFit="1"/>
      <protection locked="0"/>
    </xf>
    <xf numFmtId="0" fontId="4" fillId="0" borderId="151"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176" fontId="4" fillId="0" borderId="152" xfId="0" applyNumberFormat="1" applyFont="1" applyBorder="1" applyAlignment="1" applyProtection="1">
      <alignment horizontal="left" vertical="center"/>
      <protection locked="0"/>
    </xf>
    <xf numFmtId="176" fontId="4" fillId="0" borderId="42" xfId="0" applyNumberFormat="1" applyFont="1" applyBorder="1" applyAlignment="1" applyProtection="1">
      <alignment horizontal="left" vertical="center"/>
      <protection locked="0"/>
    </xf>
    <xf numFmtId="176" fontId="4" fillId="0" borderId="151" xfId="0" applyNumberFormat="1" applyFont="1" applyBorder="1" applyAlignment="1" applyProtection="1">
      <alignment horizontal="left" vertical="center"/>
      <protection locked="0"/>
    </xf>
    <xf numFmtId="0" fontId="4" fillId="0" borderId="42" xfId="0" applyFont="1" applyBorder="1" applyAlignment="1" applyProtection="1">
      <alignment horizontal="center" vertical="center"/>
      <protection locked="0"/>
    </xf>
    <xf numFmtId="49" fontId="4" fillId="0" borderId="52" xfId="0" applyNumberFormat="1" applyFont="1" applyBorder="1" applyAlignment="1" applyProtection="1">
      <alignment horizontal="center" vertical="center"/>
      <protection locked="0"/>
    </xf>
    <xf numFmtId="49" fontId="4" fillId="0" borderId="152" xfId="0" applyNumberFormat="1" applyFont="1" applyBorder="1" applyAlignment="1" applyProtection="1">
      <alignment horizontal="center" vertical="center"/>
      <protection locked="0"/>
    </xf>
    <xf numFmtId="49" fontId="4" fillId="0" borderId="118" xfId="0" applyNumberFormat="1" applyFont="1" applyBorder="1" applyAlignment="1" applyProtection="1">
      <alignment horizontal="center" vertical="center"/>
      <protection locked="0"/>
    </xf>
    <xf numFmtId="0" fontId="4" fillId="0" borderId="153" xfId="0" applyFont="1" applyBorder="1" applyAlignment="1" applyProtection="1">
      <alignment horizontal="left" vertical="center" shrinkToFit="1"/>
      <protection locked="0"/>
    </xf>
    <xf numFmtId="0" fontId="4" fillId="0" borderId="50" xfId="0" applyFont="1" applyBorder="1" applyAlignment="1" applyProtection="1">
      <alignment horizontal="left" vertical="center" shrinkToFit="1"/>
      <protection locked="0"/>
    </xf>
    <xf numFmtId="0" fontId="4" fillId="0" borderId="51" xfId="0" applyFont="1" applyBorder="1" applyAlignment="1" applyProtection="1">
      <alignment horizontal="left" vertical="center" shrinkToFit="1"/>
      <protection locked="0"/>
    </xf>
    <xf numFmtId="49" fontId="4" fillId="6" borderId="118" xfId="0"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8" fillId="0" borderId="0" xfId="0" applyFont="1" applyAlignment="1" applyProtection="1">
      <alignment horizontal="left" vertical="center"/>
      <protection locked="0"/>
    </xf>
    <xf numFmtId="176" fontId="4" fillId="0" borderId="107" xfId="0" applyNumberFormat="1" applyFont="1" applyBorder="1" applyAlignment="1" applyProtection="1">
      <alignment horizontal="left" vertical="center"/>
      <protection locked="0"/>
    </xf>
    <xf numFmtId="176" fontId="4" fillId="0" borderId="1" xfId="0" applyNumberFormat="1" applyFont="1" applyBorder="1" applyAlignment="1" applyProtection="1">
      <alignment horizontal="left" vertical="center"/>
      <protection locked="0"/>
    </xf>
    <xf numFmtId="176" fontId="4" fillId="0" borderId="102" xfId="0" applyNumberFormat="1"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4" fillId="0" borderId="40" xfId="0" applyFont="1" applyBorder="1" applyAlignment="1">
      <alignment horizontal="center" vertical="center"/>
    </xf>
    <xf numFmtId="0" fontId="4" fillId="0" borderId="151" xfId="0" applyFont="1" applyBorder="1" applyAlignment="1">
      <alignment horizontal="center" vertical="center"/>
    </xf>
    <xf numFmtId="0" fontId="18" fillId="3" borderId="108" xfId="0" applyFont="1" applyFill="1" applyBorder="1" applyAlignment="1" applyProtection="1">
      <alignment horizontal="center" vertical="center"/>
      <protection locked="0" hidden="1"/>
    </xf>
    <xf numFmtId="0" fontId="18" fillId="3" borderId="12" xfId="0" applyFont="1" applyFill="1" applyBorder="1" applyAlignment="1" applyProtection="1">
      <alignment horizontal="center" vertical="center"/>
      <protection locked="0" hidden="1"/>
    </xf>
    <xf numFmtId="0" fontId="18" fillId="3" borderId="31" xfId="0" applyFont="1" applyFill="1" applyBorder="1" applyAlignment="1" applyProtection="1">
      <alignment horizontal="center" vertical="center"/>
      <protection locked="0" hidden="1"/>
    </xf>
    <xf numFmtId="0" fontId="18" fillId="3" borderId="85" xfId="0" applyFont="1" applyFill="1" applyBorder="1" applyAlignment="1" applyProtection="1">
      <alignment horizontal="center" vertical="center"/>
      <protection locked="0" hidden="1"/>
    </xf>
    <xf numFmtId="0" fontId="18" fillId="3" borderId="0" xfId="0" applyFont="1" applyFill="1" applyAlignment="1" applyProtection="1">
      <alignment horizontal="center" vertical="center"/>
      <protection locked="0" hidden="1"/>
    </xf>
    <xf numFmtId="0" fontId="18" fillId="3" borderId="89" xfId="0" applyFont="1" applyFill="1" applyBorder="1" applyAlignment="1" applyProtection="1">
      <alignment horizontal="center" vertical="center"/>
      <protection locked="0" hidden="1"/>
    </xf>
    <xf numFmtId="0" fontId="18" fillId="3" borderId="110" xfId="0" applyFont="1" applyFill="1" applyBorder="1" applyAlignment="1" applyProtection="1">
      <alignment horizontal="center" vertical="center"/>
      <protection locked="0" hidden="1"/>
    </xf>
    <xf numFmtId="0" fontId="18" fillId="3" borderId="32" xfId="0" applyFont="1" applyFill="1" applyBorder="1" applyAlignment="1" applyProtection="1">
      <alignment horizontal="center" vertical="center"/>
      <protection locked="0" hidden="1"/>
    </xf>
    <xf numFmtId="0" fontId="18" fillId="3" borderId="78" xfId="0" applyFont="1" applyFill="1" applyBorder="1" applyAlignment="1" applyProtection="1">
      <alignment horizontal="center" vertical="center"/>
      <protection locked="0" hidden="1"/>
    </xf>
    <xf numFmtId="182" fontId="4" fillId="0" borderId="0" xfId="0" applyNumberFormat="1" applyFont="1" applyAlignment="1" applyProtection="1">
      <alignment horizontal="right" vertical="center"/>
      <protection locked="0"/>
    </xf>
    <xf numFmtId="0" fontId="5" fillId="0" borderId="0" xfId="0" applyFont="1" applyAlignment="1" applyProtection="1">
      <alignment horizontal="left" vertical="center"/>
      <protection locked="0"/>
    </xf>
    <xf numFmtId="0" fontId="4" fillId="0" borderId="62" xfId="0" applyFont="1" applyBorder="1" applyAlignment="1">
      <alignment horizontal="center" vertical="center"/>
    </xf>
    <xf numFmtId="0" fontId="4" fillId="0" borderId="149" xfId="0" applyFont="1" applyBorder="1" applyAlignment="1">
      <alignment horizontal="center" vertical="center"/>
    </xf>
    <xf numFmtId="0" fontId="4" fillId="0" borderId="1" xfId="0" applyFont="1" applyBorder="1" applyAlignment="1">
      <alignment horizontal="center"/>
    </xf>
    <xf numFmtId="0" fontId="4" fillId="6" borderId="1" xfId="0" applyFont="1" applyFill="1" applyBorder="1" applyAlignment="1">
      <alignment horizontal="left" shrinkToFit="1"/>
    </xf>
    <xf numFmtId="0" fontId="9" fillId="6" borderId="0" xfId="9" applyFont="1" applyFill="1" applyAlignment="1">
      <alignment horizontal="center"/>
    </xf>
    <xf numFmtId="0" fontId="4" fillId="0" borderId="0" xfId="6" applyFont="1" applyAlignment="1">
      <alignment shrinkToFit="1"/>
    </xf>
    <xf numFmtId="0" fontId="11" fillId="0" borderId="0" xfId="7" applyFont="1" applyAlignment="1">
      <alignment horizontal="center" vertical="center"/>
    </xf>
    <xf numFmtId="0" fontId="4" fillId="0" borderId="17" xfId="6" applyFont="1" applyBorder="1"/>
    <xf numFmtId="0" fontId="4" fillId="6" borderId="0" xfId="0" applyFont="1" applyFill="1" applyAlignment="1">
      <alignment shrinkToFit="1"/>
    </xf>
    <xf numFmtId="49" fontId="4" fillId="0" borderId="39" xfId="0" applyNumberFormat="1" applyFont="1" applyBorder="1" applyAlignment="1">
      <alignment horizontal="left" vertical="center"/>
    </xf>
    <xf numFmtId="49" fontId="4" fillId="0" borderId="13" xfId="0" applyNumberFormat="1" applyFont="1" applyBorder="1" applyAlignment="1">
      <alignment horizontal="left" vertical="center"/>
    </xf>
    <xf numFmtId="49" fontId="4" fillId="0" borderId="14" xfId="0" applyNumberFormat="1" applyFont="1" applyBorder="1" applyAlignment="1">
      <alignment horizontal="left" vertical="center"/>
    </xf>
    <xf numFmtId="49" fontId="1" fillId="0" borderId="0" xfId="0" applyNumberFormat="1" applyFont="1" applyAlignment="1">
      <alignment horizontal="center" vertical="center"/>
    </xf>
    <xf numFmtId="49" fontId="4" fillId="0" borderId="0" xfId="0" applyNumberFormat="1" applyFont="1" applyAlignment="1">
      <alignment horizontal="center"/>
    </xf>
    <xf numFmtId="49" fontId="6" fillId="0" borderId="0" xfId="0" applyNumberFormat="1" applyFont="1" applyAlignment="1">
      <alignment horizontal="center"/>
    </xf>
    <xf numFmtId="49" fontId="4" fillId="0" borderId="17" xfId="0" applyNumberFormat="1" applyFont="1" applyBorder="1" applyAlignment="1">
      <alignment horizontal="center" vertical="center"/>
    </xf>
    <xf numFmtId="49" fontId="4" fillId="6" borderId="0" xfId="0" applyNumberFormat="1" applyFont="1" applyFill="1" applyAlignment="1">
      <alignment horizontal="center" vertical="center"/>
    </xf>
    <xf numFmtId="49" fontId="4" fillId="0" borderId="0" xfId="0" applyNumberFormat="1" applyFont="1" applyAlignment="1">
      <alignment horizontal="right"/>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37" xfId="0" applyNumberFormat="1" applyFont="1" applyBorder="1" applyAlignment="1">
      <alignment horizontal="left" vertical="center"/>
    </xf>
    <xf numFmtId="49" fontId="4" fillId="0" borderId="10" xfId="0" applyNumberFormat="1" applyFont="1" applyBorder="1" applyAlignment="1">
      <alignment horizontal="left" vertical="center"/>
    </xf>
    <xf numFmtId="0" fontId="4" fillId="6" borderId="0" xfId="11" applyFont="1" applyFill="1" applyAlignment="1" applyProtection="1">
      <alignment vertical="center" shrinkToFit="1"/>
      <protection locked="0"/>
    </xf>
    <xf numFmtId="0" fontId="4" fillId="0" borderId="0" xfId="11" applyFont="1" applyAlignment="1">
      <alignment horizontal="justify" vertical="center"/>
    </xf>
    <xf numFmtId="49" fontId="4" fillId="0" borderId="0" xfId="11" applyNumberFormat="1" applyFont="1" applyAlignment="1" applyProtection="1">
      <alignment horizontal="center" vertical="center" shrinkToFit="1"/>
      <protection locked="0"/>
    </xf>
    <xf numFmtId="0" fontId="14" fillId="0" borderId="0" xfId="11" applyFont="1" applyAlignment="1">
      <alignment horizontal="center" vertical="center"/>
    </xf>
    <xf numFmtId="0" fontId="4" fillId="0" borderId="0" xfId="11" applyFont="1" applyAlignment="1" applyProtection="1">
      <alignment horizontal="center" vertical="center"/>
      <protection locked="0"/>
    </xf>
    <xf numFmtId="0" fontId="4" fillId="0" borderId="0" xfId="11" applyFont="1" applyAlignment="1">
      <alignment horizontal="left" vertical="center"/>
    </xf>
    <xf numFmtId="0" fontId="4" fillId="0" borderId="0" xfId="11" applyFont="1" applyAlignment="1">
      <alignment horizontal="center" vertical="top"/>
    </xf>
    <xf numFmtId="0" fontId="4" fillId="6" borderId="0" xfId="11" applyFont="1" applyFill="1" applyAlignment="1" applyProtection="1">
      <alignment horizontal="left" vertical="center" shrinkToFit="1"/>
      <protection locked="0"/>
    </xf>
    <xf numFmtId="0" fontId="4" fillId="6" borderId="0" xfId="11" applyFont="1" applyFill="1" applyAlignment="1" applyProtection="1">
      <alignment horizontal="center" vertical="center"/>
      <protection locked="0"/>
    </xf>
    <xf numFmtId="0" fontId="4" fillId="0" borderId="0" xfId="11" applyFont="1" applyAlignment="1">
      <alignment horizontal="center" vertical="center"/>
    </xf>
    <xf numFmtId="0" fontId="4" fillId="0" borderId="0" xfId="11" applyFont="1" applyAlignment="1" applyProtection="1">
      <alignment horizontal="right" vertical="center" shrinkToFit="1"/>
      <protection locked="0"/>
    </xf>
    <xf numFmtId="178" fontId="4" fillId="0" borderId="0" xfId="11" applyNumberFormat="1" applyFont="1" applyAlignment="1">
      <alignment horizontal="justify" vertical="center"/>
    </xf>
    <xf numFmtId="0" fontId="4" fillId="6" borderId="0" xfId="11" applyFont="1" applyFill="1" applyAlignment="1" applyProtection="1">
      <alignment horizontal="left" vertical="top" shrinkToFit="1"/>
      <protection locked="0"/>
    </xf>
    <xf numFmtId="0" fontId="4" fillId="0" borderId="0" xfId="11" applyFont="1" applyAlignment="1">
      <alignment horizontal="justify" vertical="top"/>
    </xf>
    <xf numFmtId="0" fontId="4" fillId="0" borderId="86" xfId="4" applyFont="1" applyBorder="1" applyAlignment="1">
      <alignment horizontal="center" vertical="top" textRotation="255"/>
    </xf>
    <xf numFmtId="0" fontId="4" fillId="0" borderId="29" xfId="4" applyFont="1" applyBorder="1" applyAlignment="1">
      <alignment horizontal="center" vertical="top" textRotation="255"/>
    </xf>
    <xf numFmtId="0" fontId="4" fillId="0" borderId="157" xfId="4" applyFont="1" applyBorder="1" applyAlignment="1">
      <alignment horizontal="center" vertical="center"/>
    </xf>
    <xf numFmtId="0" fontId="4" fillId="0" borderId="23" xfId="4" applyFont="1" applyBorder="1" applyAlignment="1">
      <alignment horizontal="center" vertical="center"/>
    </xf>
    <xf numFmtId="0" fontId="4" fillId="0" borderId="25" xfId="4" applyFont="1" applyBorder="1" applyAlignment="1">
      <alignment horizontal="center" vertical="center"/>
    </xf>
    <xf numFmtId="0" fontId="4" fillId="0" borderId="9" xfId="4" applyFont="1" applyBorder="1" applyAlignment="1">
      <alignment horizontal="center" vertical="top" textRotation="255"/>
    </xf>
    <xf numFmtId="0" fontId="4" fillId="0" borderId="32" xfId="4" applyFont="1" applyBorder="1" applyAlignment="1">
      <alignment horizontal="left"/>
    </xf>
    <xf numFmtId="0" fontId="4" fillId="0" borderId="19" xfId="0" applyFont="1" applyBorder="1" applyAlignment="1">
      <alignment horizontal="center" vertical="center" textRotation="255"/>
    </xf>
    <xf numFmtId="0" fontId="4" fillId="0" borderId="43" xfId="0" applyFont="1" applyBorder="1" applyAlignment="1">
      <alignment horizontal="center" vertical="center" textRotation="255"/>
    </xf>
    <xf numFmtId="0" fontId="4" fillId="0" borderId="28" xfId="0" applyFont="1" applyBorder="1" applyAlignment="1">
      <alignment horizontal="center" vertical="center" textRotation="255"/>
    </xf>
    <xf numFmtId="0" fontId="8" fillId="0" borderId="19" xfId="0" applyFont="1" applyBorder="1" applyAlignment="1">
      <alignment horizontal="center" vertical="center" textRotation="255" shrinkToFit="1"/>
    </xf>
    <xf numFmtId="0" fontId="8" fillId="0" borderId="43" xfId="0" applyFont="1" applyBorder="1" applyAlignment="1">
      <alignment horizontal="center" vertical="center" textRotation="255" shrinkToFit="1"/>
    </xf>
    <xf numFmtId="0" fontId="8" fillId="0" borderId="28" xfId="0" applyFont="1" applyBorder="1" applyAlignment="1">
      <alignment horizontal="center" vertical="center" textRotation="255" shrinkToFit="1"/>
    </xf>
    <xf numFmtId="0" fontId="4" fillId="0" borderId="13" xfId="4" applyFont="1" applyBorder="1" applyAlignment="1">
      <alignment horizontal="left" vertical="top" wrapText="1"/>
    </xf>
    <xf numFmtId="0" fontId="1" fillId="0" borderId="19" xfId="4" applyBorder="1" applyAlignment="1">
      <alignment horizontal="left" vertical="top" wrapText="1"/>
    </xf>
    <xf numFmtId="0" fontId="4" fillId="0" borderId="55" xfId="4" applyFont="1" applyBorder="1" applyAlignment="1">
      <alignment horizontal="center" vertical="center" wrapText="1"/>
    </xf>
    <xf numFmtId="0" fontId="0" fillId="0" borderId="2" xfId="0" applyBorder="1" applyAlignment="1">
      <alignment horizontal="center" vertical="center" wrapText="1"/>
    </xf>
    <xf numFmtId="0" fontId="0" fillId="0" borderId="64" xfId="0" applyBorder="1" applyAlignment="1">
      <alignment horizontal="center" vertical="center" wrapText="1"/>
    </xf>
    <xf numFmtId="0" fontId="3" fillId="0" borderId="0" xfId="4" applyFont="1" applyAlignment="1">
      <alignment horizontal="center"/>
    </xf>
    <xf numFmtId="0" fontId="10" fillId="0" borderId="21" xfId="4" applyFont="1" applyBorder="1" applyAlignment="1">
      <alignment horizontal="center" vertical="center" wrapText="1"/>
    </xf>
    <xf numFmtId="0" fontId="4" fillId="0" borderId="19" xfId="4" applyFont="1" applyBorder="1" applyAlignment="1">
      <alignment horizontal="center" vertical="center"/>
    </xf>
    <xf numFmtId="0" fontId="4" fillId="0" borderId="16" xfId="4" applyFont="1" applyBorder="1" applyAlignment="1">
      <alignment horizontal="center" vertical="center"/>
    </xf>
    <xf numFmtId="0" fontId="4" fillId="0" borderId="66" xfId="4" applyFont="1" applyBorder="1" applyAlignment="1">
      <alignment horizontal="center" vertical="center"/>
    </xf>
    <xf numFmtId="0" fontId="4" fillId="0" borderId="32" xfId="4" applyFont="1" applyBorder="1" applyAlignment="1">
      <alignment horizontal="center" vertical="center"/>
    </xf>
    <xf numFmtId="0" fontId="4" fillId="0" borderId="0" xfId="4" applyFont="1" applyAlignment="1">
      <alignment horizontal="right" vertical="center"/>
    </xf>
    <xf numFmtId="0" fontId="4" fillId="0" borderId="13"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13" xfId="4" applyFont="1" applyBorder="1" applyAlignment="1">
      <alignment horizontal="center" vertical="center"/>
    </xf>
    <xf numFmtId="0" fontId="10" fillId="0" borderId="26" xfId="4" applyFont="1" applyBorder="1" applyAlignment="1">
      <alignment horizontal="center" vertical="center"/>
    </xf>
    <xf numFmtId="0" fontId="4" fillId="0" borderId="55" xfId="4" applyFont="1" applyBorder="1" applyAlignment="1">
      <alignment horizontal="center" vertical="center"/>
    </xf>
    <xf numFmtId="0" fontId="4" fillId="0" borderId="21" xfId="4" applyFont="1" applyBorder="1" applyAlignment="1">
      <alignment horizontal="center" vertical="center"/>
    </xf>
    <xf numFmtId="0" fontId="4" fillId="0" borderId="0" xfId="4" applyFont="1" applyAlignment="1">
      <alignment horizontal="right"/>
    </xf>
    <xf numFmtId="0" fontId="4" fillId="0" borderId="158" xfId="4" applyFont="1" applyBorder="1" applyAlignment="1">
      <alignment horizontal="center" vertical="center" shrinkToFit="1"/>
    </xf>
    <xf numFmtId="0" fontId="10" fillId="0" borderId="14" xfId="4" applyFont="1" applyBorder="1" applyAlignment="1">
      <alignment horizontal="center" vertical="center" shrinkToFit="1"/>
    </xf>
    <xf numFmtId="0" fontId="10" fillId="0" borderId="15" xfId="4" applyFont="1" applyBorder="1" applyAlignment="1">
      <alignment horizontal="center" vertical="center" shrinkToFit="1"/>
    </xf>
    <xf numFmtId="0" fontId="4" fillId="0" borderId="43" xfId="4" applyFont="1" applyBorder="1" applyAlignment="1">
      <alignment horizontal="center" vertical="center" wrapText="1"/>
    </xf>
    <xf numFmtId="0" fontId="4" fillId="0" borderId="43" xfId="4" applyFont="1" applyBorder="1" applyAlignment="1">
      <alignment horizontal="center" vertical="center"/>
    </xf>
    <xf numFmtId="0" fontId="4" fillId="0" borderId="86" xfId="4" applyFont="1" applyBorder="1" applyAlignment="1">
      <alignment horizontal="center" vertical="center" wrapText="1"/>
    </xf>
    <xf numFmtId="0" fontId="4" fillId="0" borderId="29" xfId="4" applyFont="1" applyBorder="1" applyAlignment="1">
      <alignment horizontal="center" vertical="center" wrapText="1"/>
    </xf>
    <xf numFmtId="0" fontId="4" fillId="0" borderId="86" xfId="4" applyFont="1" applyBorder="1" applyAlignment="1">
      <alignment horizontal="center" vertical="top" textRotation="255" shrinkToFit="1"/>
    </xf>
    <xf numFmtId="0" fontId="0" fillId="0" borderId="29" xfId="0" applyBorder="1" applyAlignment="1">
      <alignment horizontal="center" vertical="top" textRotation="255" shrinkToFit="1"/>
    </xf>
    <xf numFmtId="0" fontId="0" fillId="0" borderId="9" xfId="0" applyBorder="1" applyAlignment="1">
      <alignment horizontal="center" vertical="top" textRotation="255" shrinkToFit="1"/>
    </xf>
    <xf numFmtId="0" fontId="4" fillId="0" borderId="0" xfId="4" applyFont="1" applyAlignment="1">
      <alignment horizontal="left" vertical="center"/>
    </xf>
    <xf numFmtId="0" fontId="4" fillId="0" borderId="19" xfId="4" applyFont="1" applyBorder="1" applyAlignment="1">
      <alignment horizontal="left" vertical="top" wrapText="1"/>
    </xf>
    <xf numFmtId="0" fontId="10" fillId="0" borderId="43" xfId="4" applyFont="1" applyBorder="1" applyAlignment="1">
      <alignment horizontal="left" vertical="top" wrapText="1"/>
    </xf>
    <xf numFmtId="0" fontId="4" fillId="0" borderId="2" xfId="4" applyFont="1" applyBorder="1" applyAlignment="1">
      <alignment horizontal="left" vertical="top" wrapText="1"/>
    </xf>
    <xf numFmtId="0" fontId="0" fillId="0" borderId="21" xfId="0" applyBorder="1" applyAlignment="1">
      <alignment horizontal="center" vertical="center" wrapText="1"/>
    </xf>
    <xf numFmtId="0" fontId="4" fillId="0" borderId="43" xfId="4" applyFont="1" applyBorder="1" applyAlignment="1">
      <alignment horizontal="left" vertical="top" wrapText="1"/>
    </xf>
    <xf numFmtId="0" fontId="4" fillId="0" borderId="2" xfId="4" applyFont="1" applyBorder="1" applyAlignment="1">
      <alignment vertical="center" wrapText="1" shrinkToFit="1"/>
    </xf>
    <xf numFmtId="0" fontId="0" fillId="0" borderId="2" xfId="0" applyBorder="1" applyAlignment="1">
      <alignment vertical="center" wrapText="1" shrinkToFit="1"/>
    </xf>
    <xf numFmtId="0" fontId="4" fillId="0" borderId="0" xfId="4" applyFont="1" applyAlignment="1">
      <alignment horizontal="left"/>
    </xf>
    <xf numFmtId="0" fontId="10" fillId="0" borderId="0" xfId="4" applyFont="1" applyAlignment="1">
      <alignment horizontal="left"/>
    </xf>
    <xf numFmtId="0" fontId="4" fillId="0" borderId="43" xfId="4" applyFont="1" applyBorder="1" applyAlignment="1">
      <alignment horizontal="left" vertical="center"/>
    </xf>
    <xf numFmtId="0" fontId="0" fillId="0" borderId="0" xfId="0" applyAlignment="1">
      <alignment horizontal="left" vertical="center"/>
    </xf>
    <xf numFmtId="0" fontId="8" fillId="6" borderId="62" xfId="0" applyFont="1" applyFill="1" applyBorder="1" applyAlignment="1">
      <alignment horizontal="left" vertical="center"/>
    </xf>
    <xf numFmtId="0" fontId="8" fillId="6" borderId="48" xfId="0" applyFont="1" applyFill="1" applyBorder="1" applyAlignment="1">
      <alignment horizontal="left" vertical="center"/>
    </xf>
    <xf numFmtId="0" fontId="8" fillId="6" borderId="49" xfId="0" applyFont="1" applyFill="1" applyBorder="1" applyAlignment="1">
      <alignment horizontal="left" vertical="center"/>
    </xf>
    <xf numFmtId="0" fontId="8" fillId="6" borderId="40" xfId="0" applyFont="1" applyFill="1" applyBorder="1" applyAlignment="1">
      <alignment horizontal="left" vertical="center"/>
    </xf>
    <xf numFmtId="0" fontId="8" fillId="6" borderId="54" xfId="0" applyFont="1" applyFill="1" applyBorder="1" applyAlignment="1">
      <alignment horizontal="left" vertical="center"/>
    </xf>
    <xf numFmtId="0" fontId="8" fillId="6" borderId="4" xfId="0" applyFont="1" applyFill="1" applyBorder="1" applyAlignment="1">
      <alignment horizontal="left" vertical="center"/>
    </xf>
    <xf numFmtId="0" fontId="8" fillId="6" borderId="46" xfId="0" applyFont="1" applyFill="1" applyBorder="1" applyAlignment="1">
      <alignment horizontal="left" vertical="center"/>
    </xf>
    <xf numFmtId="0" fontId="10" fillId="0" borderId="4" xfId="5" applyFont="1" applyBorder="1" applyAlignment="1">
      <alignment horizontal="center" vertical="center" shrinkToFit="1"/>
    </xf>
    <xf numFmtId="179" fontId="8" fillId="0" borderId="40" xfId="0" applyNumberFormat="1" applyFont="1" applyBorder="1" applyAlignment="1">
      <alignment horizontal="left" vertical="center"/>
    </xf>
    <xf numFmtId="179" fontId="8" fillId="0" borderId="42" xfId="0" applyNumberFormat="1" applyFont="1" applyBorder="1" applyAlignment="1">
      <alignment horizontal="left" vertical="center"/>
    </xf>
    <xf numFmtId="179" fontId="8" fillId="0" borderId="45" xfId="0" applyNumberFormat="1" applyFont="1" applyBorder="1" applyAlignment="1">
      <alignment horizontal="left" vertical="center"/>
    </xf>
    <xf numFmtId="0" fontId="8" fillId="0" borderId="106" xfId="0" applyFont="1" applyBorder="1" applyAlignment="1">
      <alignment horizontal="left" vertical="center"/>
    </xf>
    <xf numFmtId="0" fontId="8" fillId="0" borderId="107" xfId="0" applyFont="1" applyBorder="1" applyAlignment="1">
      <alignment horizontal="left" vertical="center"/>
    </xf>
    <xf numFmtId="0" fontId="8" fillId="0" borderId="152" xfId="0" applyFont="1" applyBorder="1" applyAlignment="1">
      <alignment horizontal="left" vertical="center"/>
    </xf>
    <xf numFmtId="0" fontId="8" fillId="0" borderId="0" xfId="0" applyFont="1" applyAlignment="1">
      <alignment horizontal="right" vertical="center"/>
    </xf>
    <xf numFmtId="0" fontId="8" fillId="6" borderId="4" xfId="0" applyFont="1" applyFill="1" applyBorder="1" applyAlignment="1">
      <alignment horizontal="center" vertical="center"/>
    </xf>
    <xf numFmtId="0" fontId="8" fillId="0" borderId="47" xfId="0" applyFont="1" applyBorder="1" applyAlignment="1">
      <alignment horizontal="left" vertical="center"/>
    </xf>
    <xf numFmtId="0" fontId="8" fillId="0" borderId="18" xfId="0" applyFont="1" applyBorder="1" applyAlignment="1">
      <alignment horizontal="center" vertical="center"/>
    </xf>
    <xf numFmtId="0" fontId="8" fillId="0" borderId="38" xfId="0" applyFont="1" applyBorder="1" applyAlignment="1">
      <alignment horizontal="left"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50" xfId="0" applyFont="1" applyBorder="1" applyAlignment="1">
      <alignment horizontal="left" vertical="center"/>
    </xf>
    <xf numFmtId="0" fontId="8" fillId="0" borderId="155" xfId="0" applyFont="1" applyBorder="1" applyAlignment="1">
      <alignment horizontal="left" vertical="center"/>
    </xf>
    <xf numFmtId="0" fontId="9" fillId="0" borderId="0" xfId="0" applyFont="1" applyAlignment="1">
      <alignment horizontal="center" vertical="center"/>
    </xf>
    <xf numFmtId="0" fontId="8" fillId="0" borderId="42" xfId="0" applyFont="1" applyBorder="1" applyAlignment="1">
      <alignment horizontal="center" vertical="center"/>
    </xf>
    <xf numFmtId="0" fontId="8" fillId="0" borderId="45"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46" xfId="0" applyFont="1" applyBorder="1" applyAlignment="1">
      <alignment horizontal="center" vertical="center"/>
    </xf>
    <xf numFmtId="0" fontId="8" fillId="0" borderId="5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7" xfId="0" applyFont="1" applyBorder="1" applyAlignment="1">
      <alignment horizontal="center" vertical="center"/>
    </xf>
    <xf numFmtId="0" fontId="8" fillId="0" borderId="153" xfId="0" applyFont="1" applyBorder="1" applyAlignment="1">
      <alignment horizontal="left" vertical="center"/>
    </xf>
    <xf numFmtId="0" fontId="8" fillId="0" borderId="51" xfId="0" applyFont="1" applyBorder="1" applyAlignment="1">
      <alignment horizontal="left" vertical="center"/>
    </xf>
    <xf numFmtId="179" fontId="8" fillId="0" borderId="40" xfId="0" applyNumberFormat="1" applyFont="1" applyBorder="1" applyAlignment="1">
      <alignment horizontal="right" vertical="center"/>
    </xf>
    <xf numFmtId="179" fontId="8" fillId="0" borderId="42" xfId="0" applyNumberFormat="1" applyFont="1" applyBorder="1" applyAlignment="1">
      <alignment horizontal="right" vertical="center"/>
    </xf>
    <xf numFmtId="179" fontId="8" fillId="0" borderId="45" xfId="0" applyNumberFormat="1" applyFont="1" applyBorder="1" applyAlignment="1">
      <alignment horizontal="right" vertical="center"/>
    </xf>
    <xf numFmtId="0" fontId="8" fillId="0" borderId="38" xfId="5" applyFont="1" applyBorder="1" applyAlignment="1">
      <alignment horizontal="left" vertical="center" shrinkToFit="1"/>
    </xf>
    <xf numFmtId="0" fontId="8" fillId="0" borderId="1" xfId="5" applyFont="1" applyBorder="1" applyAlignment="1">
      <alignment horizontal="left" vertical="center" shrinkToFit="1"/>
    </xf>
    <xf numFmtId="0" fontId="8" fillId="0" borderId="47" xfId="5" applyFont="1" applyBorder="1" applyAlignment="1">
      <alignment horizontal="left" vertical="center" shrinkToFit="1"/>
    </xf>
    <xf numFmtId="0" fontId="8" fillId="0" borderId="19" xfId="0" applyFont="1" applyBorder="1" applyAlignment="1">
      <alignment horizontal="center" vertical="center"/>
    </xf>
    <xf numFmtId="179" fontId="8" fillId="0" borderId="41" xfId="0" applyNumberFormat="1" applyFont="1" applyBorder="1" applyAlignment="1">
      <alignment horizontal="right" vertical="center"/>
    </xf>
    <xf numFmtId="179" fontId="8" fillId="0" borderId="50" xfId="0" applyNumberFormat="1" applyFont="1" applyBorder="1" applyAlignment="1">
      <alignment horizontal="right" vertical="center"/>
    </xf>
    <xf numFmtId="179" fontId="8" fillId="0" borderId="51" xfId="0" applyNumberFormat="1" applyFont="1" applyBorder="1" applyAlignment="1">
      <alignment horizontal="right" vertical="center"/>
    </xf>
    <xf numFmtId="0" fontId="8" fillId="0" borderId="19" xfId="0" applyFont="1" applyBorder="1" applyAlignment="1">
      <alignment horizontal="left"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4" fillId="0" borderId="21" xfId="4" applyFont="1" applyBorder="1" applyAlignment="1">
      <alignment horizontal="center" vertical="center" wrapText="1"/>
    </xf>
    <xf numFmtId="0" fontId="4" fillId="0" borderId="91" xfId="4" applyFont="1" applyBorder="1" applyAlignment="1">
      <alignment horizontal="center" vertical="center"/>
    </xf>
    <xf numFmtId="0" fontId="4" fillId="0" borderId="57" xfId="4" applyFont="1" applyBorder="1" applyAlignment="1">
      <alignment horizontal="center" vertical="center"/>
    </xf>
    <xf numFmtId="0" fontId="4" fillId="0" borderId="15" xfId="4" applyFont="1" applyBorder="1" applyAlignment="1">
      <alignment horizontal="center" vertical="center" shrinkToFit="1"/>
    </xf>
    <xf numFmtId="0" fontId="4" fillId="0" borderId="71" xfId="4" applyFont="1" applyBorder="1" applyAlignment="1">
      <alignment horizontal="center" vertical="center"/>
    </xf>
    <xf numFmtId="0" fontId="4" fillId="0" borderId="161" xfId="4" applyFont="1" applyBorder="1" applyAlignment="1">
      <alignment horizontal="center" vertical="center"/>
    </xf>
    <xf numFmtId="0" fontId="4" fillId="0" borderId="26" xfId="4" applyFont="1" applyBorder="1" applyAlignment="1">
      <alignment horizontal="center" vertical="center"/>
    </xf>
    <xf numFmtId="0" fontId="4" fillId="0" borderId="40" xfId="0" applyFont="1" applyBorder="1">
      <alignment vertical="center"/>
    </xf>
    <xf numFmtId="0" fontId="4" fillId="0" borderId="42" xfId="0" applyFont="1" applyBorder="1">
      <alignment vertical="center"/>
    </xf>
    <xf numFmtId="0" fontId="4" fillId="0" borderId="45" xfId="0" applyFont="1" applyBorder="1">
      <alignment vertical="center"/>
    </xf>
    <xf numFmtId="0" fontId="3" fillId="0" borderId="0" xfId="0" applyFont="1" applyAlignment="1">
      <alignment horizontal="center"/>
    </xf>
    <xf numFmtId="0" fontId="1" fillId="0" borderId="43" xfId="4" applyBorder="1" applyAlignment="1">
      <alignment horizontal="left" vertical="top" wrapText="1"/>
    </xf>
    <xf numFmtId="0" fontId="4" fillId="0" borderId="88" xfId="0" applyFont="1" applyBorder="1">
      <alignment vertical="center"/>
    </xf>
    <xf numFmtId="0" fontId="4" fillId="0" borderId="159" xfId="0" applyFont="1" applyBorder="1">
      <alignment vertical="center"/>
    </xf>
    <xf numFmtId="0" fontId="4" fillId="0" borderId="79" xfId="0" applyFont="1" applyBorder="1">
      <alignment vertical="center"/>
    </xf>
    <xf numFmtId="0" fontId="4" fillId="0" borderId="38" xfId="0" applyFont="1" applyBorder="1">
      <alignment vertical="center"/>
    </xf>
    <xf numFmtId="0" fontId="4" fillId="0" borderId="1" xfId="0" applyFont="1" applyBorder="1">
      <alignment vertical="center"/>
    </xf>
    <xf numFmtId="0" fontId="4" fillId="0" borderId="47" xfId="0" applyFont="1" applyBorder="1">
      <alignment vertical="center"/>
    </xf>
    <xf numFmtId="0" fontId="10" fillId="0" borderId="43" xfId="0" applyFont="1" applyBorder="1" applyAlignment="1">
      <alignment horizontal="center" vertical="center" textRotation="255"/>
    </xf>
    <xf numFmtId="0" fontId="10" fillId="0" borderId="28" xfId="0" applyFont="1" applyBorder="1" applyAlignment="1">
      <alignment horizontal="center" vertical="center" textRotation="255"/>
    </xf>
    <xf numFmtId="0" fontId="4" fillId="0" borderId="2" xfId="0" applyFont="1" applyBorder="1" applyAlignment="1">
      <alignment vertical="center" wrapText="1"/>
    </xf>
    <xf numFmtId="0" fontId="0" fillId="0" borderId="2" xfId="0" applyBorder="1" applyAlignment="1">
      <alignment vertical="center" wrapText="1"/>
    </xf>
    <xf numFmtId="0" fontId="4" fillId="0" borderId="9" xfId="4" applyFont="1" applyBorder="1" applyAlignment="1">
      <alignment horizontal="center" vertical="center" wrapText="1"/>
    </xf>
    <xf numFmtId="0" fontId="4" fillId="0" borderId="62"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87" xfId="4" applyFont="1" applyBorder="1" applyAlignment="1">
      <alignment horizontal="left" vertical="top" wrapText="1"/>
    </xf>
    <xf numFmtId="0" fontId="4" fillId="0" borderId="55" xfId="0" applyFont="1" applyBorder="1" applyAlignment="1">
      <alignment horizontal="left" vertical="center" wrapText="1"/>
    </xf>
    <xf numFmtId="0" fontId="4" fillId="0" borderId="2" xfId="0" applyFont="1" applyBorder="1" applyAlignment="1">
      <alignment horizontal="left" vertical="center" wrapText="1"/>
    </xf>
    <xf numFmtId="0" fontId="4" fillId="0" borderId="41"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67" xfId="0" applyFont="1" applyBorder="1">
      <alignment vertical="center"/>
    </xf>
    <xf numFmtId="0" fontId="4" fillId="0" borderId="95" xfId="0" applyFont="1" applyBorder="1">
      <alignment vertical="center"/>
    </xf>
    <xf numFmtId="0" fontId="4" fillId="0" borderId="77" xfId="0" applyFont="1" applyBorder="1">
      <alignment vertical="center"/>
    </xf>
    <xf numFmtId="0" fontId="4" fillId="0" borderId="87" xfId="0" applyFont="1" applyBorder="1" applyAlignment="1">
      <alignment vertical="center" wrapText="1"/>
    </xf>
    <xf numFmtId="0" fontId="4" fillId="0" borderId="43" xfId="0" applyFont="1" applyBorder="1" applyAlignment="1">
      <alignment vertical="center" wrapText="1"/>
    </xf>
    <xf numFmtId="0" fontId="4" fillId="0" borderId="67" xfId="0" applyFont="1" applyBorder="1" applyAlignment="1">
      <alignment horizontal="center" vertical="center"/>
    </xf>
    <xf numFmtId="0" fontId="4" fillId="0" borderId="95" xfId="0" applyFont="1" applyBorder="1" applyAlignment="1">
      <alignment horizontal="center" vertical="center"/>
    </xf>
    <xf numFmtId="0" fontId="4" fillId="0" borderId="77" xfId="0" applyFont="1" applyBorder="1" applyAlignment="1">
      <alignment horizontal="center" vertical="center"/>
    </xf>
    <xf numFmtId="0" fontId="4" fillId="0" borderId="2" xfId="4" applyFont="1" applyBorder="1" applyAlignment="1">
      <alignment horizontal="left" vertical="center" wrapText="1"/>
    </xf>
    <xf numFmtId="0" fontId="0" fillId="0" borderId="2" xfId="0" applyBorder="1" applyAlignment="1">
      <alignment horizontal="left" vertical="center" wrapText="1"/>
    </xf>
    <xf numFmtId="0" fontId="4" fillId="0" borderId="86" xfId="0" applyFont="1" applyBorder="1" applyAlignment="1">
      <alignment vertical="top" textRotation="255"/>
    </xf>
    <xf numFmtId="0" fontId="4" fillId="0" borderId="29" xfId="0" applyFont="1" applyBorder="1" applyAlignment="1">
      <alignment vertical="top" textRotation="255"/>
    </xf>
    <xf numFmtId="0" fontId="4" fillId="0" borderId="86" xfId="0" applyFont="1" applyBorder="1" applyAlignment="1">
      <alignment horizontal="center" vertical="top" textRotation="255"/>
    </xf>
    <xf numFmtId="0" fontId="4" fillId="0" borderId="29" xfId="0" applyFont="1" applyBorder="1" applyAlignment="1">
      <alignment horizontal="center" vertical="top" textRotation="255"/>
    </xf>
    <xf numFmtId="0" fontId="4" fillId="0" borderId="9" xfId="0" applyFont="1" applyBorder="1" applyAlignment="1">
      <alignment horizontal="center" vertical="top" textRotation="255"/>
    </xf>
    <xf numFmtId="0" fontId="4" fillId="0" borderId="43" xfId="0" applyFont="1" applyBorder="1" applyAlignment="1">
      <alignment horizontal="left" vertical="center" wrapText="1"/>
    </xf>
    <xf numFmtId="0" fontId="4" fillId="0" borderId="55"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64" xfId="0" applyFont="1" applyBorder="1" applyAlignment="1">
      <alignment horizontal="center" vertical="center" textRotation="255"/>
    </xf>
    <xf numFmtId="0" fontId="8" fillId="0" borderId="55" xfId="0" applyFont="1" applyBorder="1" applyAlignment="1">
      <alignment horizontal="center" vertical="center" textRotation="255" shrinkToFit="1"/>
    </xf>
    <xf numFmtId="0" fontId="8" fillId="0" borderId="2" xfId="0" applyFont="1" applyBorder="1" applyAlignment="1">
      <alignment horizontal="center" vertical="center" textRotation="255" shrinkToFit="1"/>
    </xf>
    <xf numFmtId="0" fontId="8" fillId="0" borderId="64" xfId="0" applyFont="1" applyBorder="1" applyAlignment="1">
      <alignment horizontal="center" vertical="center" textRotation="255" shrinkToFit="1"/>
    </xf>
    <xf numFmtId="0" fontId="4" fillId="0" borderId="19" xfId="0" applyFont="1" applyBorder="1" applyAlignment="1">
      <alignment horizontal="left" vertical="center" wrapText="1"/>
    </xf>
    <xf numFmtId="0" fontId="4" fillId="0" borderId="87" xfId="0" applyFont="1" applyBorder="1" applyAlignment="1">
      <alignment horizontal="left" vertical="center" wrapText="1"/>
    </xf>
    <xf numFmtId="0" fontId="10" fillId="0" borderId="19" xfId="4" applyFont="1" applyBorder="1" applyAlignment="1">
      <alignment horizontal="left" vertical="top" wrapText="1"/>
    </xf>
    <xf numFmtId="0" fontId="4" fillId="0" borderId="28"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4" xfId="0" applyFont="1" applyBorder="1" applyAlignment="1">
      <alignment horizontal="center" vertical="center"/>
    </xf>
    <xf numFmtId="0" fontId="4" fillId="0" borderId="160" xfId="0" applyFont="1" applyBorder="1" applyAlignment="1">
      <alignment horizontal="center" vertical="center"/>
    </xf>
    <xf numFmtId="0" fontId="4" fillId="0" borderId="26" xfId="0" applyFont="1" applyBorder="1" applyAlignment="1">
      <alignment horizontal="center" vertical="center"/>
    </xf>
    <xf numFmtId="0" fontId="4" fillId="0" borderId="19" xfId="0" applyFont="1" applyBorder="1" applyAlignment="1">
      <alignment horizontal="left" vertical="top" wrapText="1"/>
    </xf>
    <xf numFmtId="0" fontId="4" fillId="0" borderId="16" xfId="0" applyFont="1" applyBorder="1" applyAlignment="1">
      <alignment horizontal="left" vertical="top" wrapText="1"/>
    </xf>
    <xf numFmtId="0" fontId="4" fillId="0" borderId="91" xfId="0" applyFont="1" applyBorder="1" applyAlignment="1">
      <alignment horizontal="left" vertical="top" wrapText="1"/>
    </xf>
    <xf numFmtId="0" fontId="4" fillId="0" borderId="43" xfId="0" applyFont="1" applyBorder="1" applyAlignment="1">
      <alignment horizontal="left" vertical="top" wrapText="1"/>
    </xf>
    <xf numFmtId="0" fontId="4" fillId="0" borderId="0" xfId="0" applyFont="1" applyAlignment="1">
      <alignment horizontal="left" vertical="top" wrapText="1"/>
    </xf>
    <xf numFmtId="0" fontId="4" fillId="0" borderId="44" xfId="0" applyFont="1" applyBorder="1" applyAlignment="1">
      <alignment horizontal="left" vertical="top" wrapText="1"/>
    </xf>
    <xf numFmtId="0" fontId="4" fillId="0" borderId="66" xfId="0" applyFont="1" applyBorder="1" applyAlignment="1">
      <alignment horizontal="left" vertical="top" wrapText="1"/>
    </xf>
    <xf numFmtId="0" fontId="4" fillId="0" borderId="32" xfId="0" applyFont="1" applyBorder="1" applyAlignment="1">
      <alignment horizontal="left" vertical="top" wrapText="1"/>
    </xf>
    <xf numFmtId="0" fontId="4" fillId="0" borderId="57" xfId="0" applyFont="1" applyBorder="1" applyAlignment="1">
      <alignment horizontal="left" vertical="top" wrapText="1"/>
    </xf>
    <xf numFmtId="0" fontId="4" fillId="0" borderId="62" xfId="0" applyFont="1" applyBorder="1" applyAlignment="1">
      <alignment horizontal="left" vertical="center"/>
    </xf>
    <xf numFmtId="0" fontId="4" fillId="0" borderId="48" xfId="0" applyFont="1" applyBorder="1" applyAlignment="1">
      <alignment horizontal="left" vertical="center"/>
    </xf>
    <xf numFmtId="0" fontId="4" fillId="0" borderId="73"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75" xfId="0" applyFont="1" applyBorder="1" applyAlignment="1">
      <alignment horizontal="left" vertical="center"/>
    </xf>
    <xf numFmtId="0" fontId="4" fillId="0" borderId="67" xfId="0" applyFont="1" applyBorder="1" applyAlignment="1">
      <alignment horizontal="left" vertical="center"/>
    </xf>
    <xf numFmtId="0" fontId="4" fillId="0" borderId="95" xfId="0" applyFont="1" applyBorder="1" applyAlignment="1">
      <alignment horizontal="left" vertical="center"/>
    </xf>
    <xf numFmtId="0" fontId="4" fillId="0" borderId="96" xfId="0" applyFont="1" applyBorder="1" applyAlignment="1">
      <alignment horizontal="left" vertical="center"/>
    </xf>
    <xf numFmtId="0" fontId="4" fillId="0" borderId="29" xfId="0" applyFont="1" applyBorder="1" applyAlignment="1">
      <alignment horizontal="center" vertical="top"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0" xfId="0" applyFont="1" applyAlignment="1">
      <alignment horizontal="center" vertical="center" wrapText="1"/>
    </xf>
    <xf numFmtId="0" fontId="4" fillId="0" borderId="44"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left" vertical="center"/>
    </xf>
    <xf numFmtId="0" fontId="4" fillId="0" borderId="1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17" xfId="0" applyFont="1" applyBorder="1" applyAlignment="1">
      <alignment horizontal="left" vertical="center"/>
    </xf>
    <xf numFmtId="0" fontId="4" fillId="0" borderId="30"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86" xfId="0" applyFont="1" applyBorder="1">
      <alignment vertical="center"/>
    </xf>
    <xf numFmtId="0" fontId="4" fillId="0" borderId="9" xfId="0" applyFont="1" applyBorder="1">
      <alignment vertical="center"/>
    </xf>
    <xf numFmtId="0" fontId="4" fillId="0" borderId="25"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86" xfId="0" applyFont="1" applyBorder="1" applyAlignment="1">
      <alignment horizontal="center" vertical="top" wrapText="1"/>
    </xf>
    <xf numFmtId="0" fontId="4" fillId="0" borderId="9" xfId="0" applyFont="1" applyBorder="1" applyAlignment="1">
      <alignment horizontal="center" vertical="top" wrapText="1"/>
    </xf>
    <xf numFmtId="0" fontId="4" fillId="0" borderId="91" xfId="0" applyFont="1" applyBorder="1" applyAlignment="1">
      <alignment horizontal="left" vertical="center"/>
    </xf>
    <xf numFmtId="0" fontId="4" fillId="0" borderId="91"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66" xfId="0" applyFont="1" applyBorder="1" applyAlignment="1">
      <alignment horizontal="left" vertical="center"/>
    </xf>
    <xf numFmtId="0" fontId="4" fillId="0" borderId="32" xfId="0" applyFont="1" applyBorder="1" applyAlignment="1">
      <alignment horizontal="left" vertical="center"/>
    </xf>
    <xf numFmtId="0" fontId="4" fillId="0" borderId="57" xfId="0" applyFont="1" applyBorder="1" applyAlignment="1">
      <alignment horizontal="left" vertical="center"/>
    </xf>
    <xf numFmtId="0" fontId="4" fillId="0" borderId="30" xfId="0" applyFont="1" applyBorder="1" applyAlignment="1">
      <alignment horizontal="left" vertical="center" wrapText="1"/>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12" xfId="0" applyFont="1" applyBorder="1" applyAlignment="1">
      <alignment horizontal="left" vertical="center"/>
    </xf>
    <xf numFmtId="0" fontId="4" fillId="0" borderId="87" xfId="0" applyFont="1" applyBorder="1" applyAlignment="1">
      <alignment horizontal="left" vertical="center"/>
    </xf>
    <xf numFmtId="0" fontId="4" fillId="0" borderId="105" xfId="0" applyFont="1" applyBorder="1" applyAlignment="1">
      <alignment horizontal="left" vertical="center"/>
    </xf>
    <xf numFmtId="0" fontId="4" fillId="0" borderId="36" xfId="0" applyFont="1" applyBorder="1" applyAlignment="1">
      <alignment horizontal="center"/>
    </xf>
    <xf numFmtId="0" fontId="4" fillId="6" borderId="36" xfId="0" applyFont="1" applyFill="1" applyBorder="1" applyAlignment="1">
      <alignment horizontal="left"/>
    </xf>
    <xf numFmtId="0" fontId="5" fillId="0" borderId="0" xfId="0" applyFont="1" applyAlignment="1">
      <alignment horizontal="right"/>
    </xf>
    <xf numFmtId="0" fontId="4" fillId="0" borderId="29" xfId="0" applyFont="1" applyBorder="1">
      <alignment vertical="center"/>
    </xf>
  </cellXfs>
  <cellStyles count="13">
    <cellStyle name="通貨" xfId="1" builtinId="7"/>
    <cellStyle name="標準" xfId="0" builtinId="0"/>
    <cellStyle name="標準 2" xfId="2" xr:uid="{00000000-0005-0000-0000-000002000000}"/>
    <cellStyle name="標準 3" xfId="3" xr:uid="{00000000-0005-0000-0000-000003000000}"/>
    <cellStyle name="標準_Sheet1" xfId="4" xr:uid="{00000000-0005-0000-0000-000004000000}"/>
    <cellStyle name="標準_建設評価（共住）申請書類" xfId="5" xr:uid="{00000000-0005-0000-0000-000005000000}"/>
    <cellStyle name="標準_建設評価（共住）申請書類_1" xfId="6" xr:uid="{00000000-0005-0000-0000-000006000000}"/>
    <cellStyle name="標準_建設評価（戸建軸組）申請書類" xfId="7" xr:uid="{00000000-0005-0000-0000-000007000000}"/>
    <cellStyle name="標準_住宅性能評価フロー" xfId="8" xr:uid="{00000000-0005-0000-0000-000008000000}"/>
    <cellStyle name="標準_設計住宅性能評価（防犯）" xfId="9" xr:uid="{00000000-0005-0000-0000-000009000000}"/>
    <cellStyle name="標準_設計評価（戸建軸組）申請書類" xfId="10" xr:uid="{00000000-0005-0000-0000-00000A000000}"/>
    <cellStyle name="標準_提案フォーマット" xfId="11" xr:uid="{00000000-0005-0000-0000-00000B000000}"/>
    <cellStyle name="標準_提案フォーマット_建設評価（共住）申請書類" xfId="12" xr:uid="{00000000-0005-0000-0000-00000C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12</xdr:col>
      <xdr:colOff>142875</xdr:colOff>
      <xdr:row>13</xdr:row>
      <xdr:rowOff>38100</xdr:rowOff>
    </xdr:from>
    <xdr:to>
      <xdr:col>23</xdr:col>
      <xdr:colOff>28575</xdr:colOff>
      <xdr:row>17</xdr:row>
      <xdr:rowOff>114300</xdr:rowOff>
    </xdr:to>
    <xdr:sp macro="" textlink="">
      <xdr:nvSpPr>
        <xdr:cNvPr id="13633" name="AutoShape 1">
          <a:extLst>
            <a:ext uri="{FF2B5EF4-FFF2-40B4-BE49-F238E27FC236}">
              <a16:creationId xmlns:a16="http://schemas.microsoft.com/office/drawing/2014/main" id="{1F28D7CD-EF3F-429C-941F-BEFBDE07B60E}"/>
            </a:ext>
          </a:extLst>
        </xdr:cNvPr>
        <xdr:cNvSpPr>
          <a:spLocks noChangeArrowheads="1"/>
        </xdr:cNvSpPr>
      </xdr:nvSpPr>
      <xdr:spPr bwMode="auto">
        <a:xfrm>
          <a:off x="2543175" y="2047875"/>
          <a:ext cx="2085975"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152400</xdr:colOff>
      <xdr:row>13</xdr:row>
      <xdr:rowOff>57150</xdr:rowOff>
    </xdr:from>
    <xdr:to>
      <xdr:col>35</xdr:col>
      <xdr:colOff>0</xdr:colOff>
      <xdr:row>18</xdr:row>
      <xdr:rowOff>0</xdr:rowOff>
    </xdr:to>
    <xdr:sp macro="" textlink="">
      <xdr:nvSpPr>
        <xdr:cNvPr id="13634" name="AutoShape 2">
          <a:extLst>
            <a:ext uri="{FF2B5EF4-FFF2-40B4-BE49-F238E27FC236}">
              <a16:creationId xmlns:a16="http://schemas.microsoft.com/office/drawing/2014/main" id="{CB1C464A-AB3B-40C2-9BDF-34F9D2B79576}"/>
            </a:ext>
          </a:extLst>
        </xdr:cNvPr>
        <xdr:cNvSpPr>
          <a:spLocks noChangeArrowheads="1"/>
        </xdr:cNvSpPr>
      </xdr:nvSpPr>
      <xdr:spPr bwMode="auto">
        <a:xfrm>
          <a:off x="4953000" y="2066925"/>
          <a:ext cx="2047875" cy="609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190500</xdr:colOff>
      <xdr:row>59</xdr:row>
      <xdr:rowOff>0</xdr:rowOff>
    </xdr:from>
    <xdr:to>
      <xdr:col>35</xdr:col>
      <xdr:colOff>9525</xdr:colOff>
      <xdr:row>67</xdr:row>
      <xdr:rowOff>9525</xdr:rowOff>
    </xdr:to>
    <xdr:sp macro="" textlink="">
      <xdr:nvSpPr>
        <xdr:cNvPr id="13635" name="AutoShape 3">
          <a:extLst>
            <a:ext uri="{FF2B5EF4-FFF2-40B4-BE49-F238E27FC236}">
              <a16:creationId xmlns:a16="http://schemas.microsoft.com/office/drawing/2014/main" id="{8645B3CC-40AF-4304-B351-095EB1BFBF56}"/>
            </a:ext>
          </a:extLst>
        </xdr:cNvPr>
        <xdr:cNvSpPr>
          <a:spLocks noChangeArrowheads="1"/>
        </xdr:cNvSpPr>
      </xdr:nvSpPr>
      <xdr:spPr bwMode="auto">
        <a:xfrm>
          <a:off x="2590800" y="8143875"/>
          <a:ext cx="4419600" cy="1076325"/>
        </a:xfrm>
        <a:prstGeom prst="roundRect">
          <a:avLst>
            <a:gd name="adj" fmla="val 16667"/>
          </a:avLst>
        </a:prstGeom>
        <a:solidFill>
          <a:srgbClr val="FFFFFF">
            <a:alpha val="0"/>
          </a:srgbClr>
        </a:solidFill>
        <a:ln w="9525">
          <a:solidFill>
            <a:srgbClr val="FF0000"/>
          </a:solidFill>
          <a:round/>
          <a:headEnd/>
          <a:tailEnd/>
        </a:ln>
      </xdr:spPr>
    </xdr:sp>
    <xdr:clientData/>
  </xdr:twoCellAnchor>
  <xdr:twoCellAnchor editAs="oneCell">
    <xdr:from>
      <xdr:col>22</xdr:col>
      <xdr:colOff>57150</xdr:colOff>
      <xdr:row>73</xdr:row>
      <xdr:rowOff>47625</xdr:rowOff>
    </xdr:from>
    <xdr:to>
      <xdr:col>35</xdr:col>
      <xdr:colOff>190500</xdr:colOff>
      <xdr:row>74</xdr:row>
      <xdr:rowOff>104775</xdr:rowOff>
    </xdr:to>
    <xdr:pic>
      <xdr:nvPicPr>
        <xdr:cNvPr id="13636" name="Picture 4">
          <a:extLst>
            <a:ext uri="{FF2B5EF4-FFF2-40B4-BE49-F238E27FC236}">
              <a16:creationId xmlns:a16="http://schemas.microsoft.com/office/drawing/2014/main" id="{47B124B9-3B74-4860-BA39-6FB0F67BD8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7700" y="10067925"/>
          <a:ext cx="27336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104775</xdr:colOff>
      <xdr:row>75</xdr:row>
      <xdr:rowOff>28575</xdr:rowOff>
    </xdr:from>
    <xdr:to>
      <xdr:col>35</xdr:col>
      <xdr:colOff>190500</xdr:colOff>
      <xdr:row>76</xdr:row>
      <xdr:rowOff>104775</xdr:rowOff>
    </xdr:to>
    <xdr:pic>
      <xdr:nvPicPr>
        <xdr:cNvPr id="13637" name="Picture 5">
          <a:extLst>
            <a:ext uri="{FF2B5EF4-FFF2-40B4-BE49-F238E27FC236}">
              <a16:creationId xmlns:a16="http://schemas.microsoft.com/office/drawing/2014/main" id="{8C99E42A-2A71-4057-B706-B3020E46B1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5450" y="10334625"/>
          <a:ext cx="16859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19050</xdr:colOff>
      <xdr:row>0</xdr:row>
      <xdr:rowOff>47625</xdr:rowOff>
    </xdr:from>
    <xdr:to>
      <xdr:col>35</xdr:col>
      <xdr:colOff>180975</xdr:colOff>
      <xdr:row>4</xdr:row>
      <xdr:rowOff>85725</xdr:rowOff>
    </xdr:to>
    <xdr:pic>
      <xdr:nvPicPr>
        <xdr:cNvPr id="13638" name="Picture 6">
          <a:extLst>
            <a:ext uri="{FF2B5EF4-FFF2-40B4-BE49-F238E27FC236}">
              <a16:creationId xmlns:a16="http://schemas.microsoft.com/office/drawing/2014/main" id="{C9CB0316-8642-4D3E-9BDB-C73DFE2FB2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19675" y="47625"/>
          <a:ext cx="21621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21</xdr:row>
      <xdr:rowOff>9525</xdr:rowOff>
    </xdr:from>
    <xdr:to>
      <xdr:col>18</xdr:col>
      <xdr:colOff>0</xdr:colOff>
      <xdr:row>23</xdr:row>
      <xdr:rowOff>0</xdr:rowOff>
    </xdr:to>
    <xdr:sp macro="" textlink="">
      <xdr:nvSpPr>
        <xdr:cNvPr id="13639" name="Line 7">
          <a:extLst>
            <a:ext uri="{FF2B5EF4-FFF2-40B4-BE49-F238E27FC236}">
              <a16:creationId xmlns:a16="http://schemas.microsoft.com/office/drawing/2014/main" id="{24891E77-C098-47BD-835B-D870B6AB9F5A}"/>
            </a:ext>
          </a:extLst>
        </xdr:cNvPr>
        <xdr:cNvSpPr>
          <a:spLocks noChangeShapeType="1"/>
        </xdr:cNvSpPr>
      </xdr:nvSpPr>
      <xdr:spPr bwMode="auto">
        <a:xfrm>
          <a:off x="3600450" y="308610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25</xdr:row>
      <xdr:rowOff>9525</xdr:rowOff>
    </xdr:from>
    <xdr:to>
      <xdr:col>18</xdr:col>
      <xdr:colOff>0</xdr:colOff>
      <xdr:row>28</xdr:row>
      <xdr:rowOff>0</xdr:rowOff>
    </xdr:to>
    <xdr:sp macro="" textlink="">
      <xdr:nvSpPr>
        <xdr:cNvPr id="13640" name="Line 8">
          <a:extLst>
            <a:ext uri="{FF2B5EF4-FFF2-40B4-BE49-F238E27FC236}">
              <a16:creationId xmlns:a16="http://schemas.microsoft.com/office/drawing/2014/main" id="{7B887D9C-87BD-4CD0-BBA4-D5F79843F977}"/>
            </a:ext>
          </a:extLst>
        </xdr:cNvPr>
        <xdr:cNvSpPr>
          <a:spLocks noChangeShapeType="1"/>
        </xdr:cNvSpPr>
      </xdr:nvSpPr>
      <xdr:spPr bwMode="auto">
        <a:xfrm>
          <a:off x="3600450" y="3619500"/>
          <a:ext cx="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34</xdr:row>
      <xdr:rowOff>9525</xdr:rowOff>
    </xdr:from>
    <xdr:to>
      <xdr:col>18</xdr:col>
      <xdr:colOff>0</xdr:colOff>
      <xdr:row>36</xdr:row>
      <xdr:rowOff>0</xdr:rowOff>
    </xdr:to>
    <xdr:sp macro="" textlink="">
      <xdr:nvSpPr>
        <xdr:cNvPr id="13641" name="Line 9">
          <a:extLst>
            <a:ext uri="{FF2B5EF4-FFF2-40B4-BE49-F238E27FC236}">
              <a16:creationId xmlns:a16="http://schemas.microsoft.com/office/drawing/2014/main" id="{BD5AF232-8B41-4CDD-A733-90F0BB7D1EFE}"/>
            </a:ext>
          </a:extLst>
        </xdr:cNvPr>
        <xdr:cNvSpPr>
          <a:spLocks noChangeShapeType="1"/>
        </xdr:cNvSpPr>
      </xdr:nvSpPr>
      <xdr:spPr bwMode="auto">
        <a:xfrm>
          <a:off x="3600450" y="48196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38</xdr:row>
      <xdr:rowOff>0</xdr:rowOff>
    </xdr:from>
    <xdr:to>
      <xdr:col>18</xdr:col>
      <xdr:colOff>0</xdr:colOff>
      <xdr:row>44</xdr:row>
      <xdr:rowOff>9525</xdr:rowOff>
    </xdr:to>
    <xdr:sp macro="" textlink="">
      <xdr:nvSpPr>
        <xdr:cNvPr id="13642" name="Line 10">
          <a:extLst>
            <a:ext uri="{FF2B5EF4-FFF2-40B4-BE49-F238E27FC236}">
              <a16:creationId xmlns:a16="http://schemas.microsoft.com/office/drawing/2014/main" id="{04809870-731D-4F81-BBA0-65FEE1B9134B}"/>
            </a:ext>
          </a:extLst>
        </xdr:cNvPr>
        <xdr:cNvSpPr>
          <a:spLocks noChangeShapeType="1"/>
        </xdr:cNvSpPr>
      </xdr:nvSpPr>
      <xdr:spPr bwMode="auto">
        <a:xfrm>
          <a:off x="3600450" y="5343525"/>
          <a:ext cx="0" cy="809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46</xdr:row>
      <xdr:rowOff>9525</xdr:rowOff>
    </xdr:from>
    <xdr:to>
      <xdr:col>18</xdr:col>
      <xdr:colOff>0</xdr:colOff>
      <xdr:row>48</xdr:row>
      <xdr:rowOff>0</xdr:rowOff>
    </xdr:to>
    <xdr:sp macro="" textlink="">
      <xdr:nvSpPr>
        <xdr:cNvPr id="13643" name="Line 11">
          <a:extLst>
            <a:ext uri="{FF2B5EF4-FFF2-40B4-BE49-F238E27FC236}">
              <a16:creationId xmlns:a16="http://schemas.microsoft.com/office/drawing/2014/main" id="{B8DBA476-C839-4644-A4DA-21548F9F37AA}"/>
            </a:ext>
          </a:extLst>
        </xdr:cNvPr>
        <xdr:cNvSpPr>
          <a:spLocks noChangeShapeType="1"/>
        </xdr:cNvSpPr>
      </xdr:nvSpPr>
      <xdr:spPr bwMode="auto">
        <a:xfrm>
          <a:off x="3600450" y="64198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50</xdr:row>
      <xdr:rowOff>9525</xdr:rowOff>
    </xdr:from>
    <xdr:to>
      <xdr:col>18</xdr:col>
      <xdr:colOff>0</xdr:colOff>
      <xdr:row>52</xdr:row>
      <xdr:rowOff>0</xdr:rowOff>
    </xdr:to>
    <xdr:sp macro="" textlink="">
      <xdr:nvSpPr>
        <xdr:cNvPr id="13644" name="Line 12">
          <a:extLst>
            <a:ext uri="{FF2B5EF4-FFF2-40B4-BE49-F238E27FC236}">
              <a16:creationId xmlns:a16="http://schemas.microsoft.com/office/drawing/2014/main" id="{51104EE4-F429-4326-8EF4-6CFB11BEFCD7}"/>
            </a:ext>
          </a:extLst>
        </xdr:cNvPr>
        <xdr:cNvSpPr>
          <a:spLocks noChangeShapeType="1"/>
        </xdr:cNvSpPr>
      </xdr:nvSpPr>
      <xdr:spPr bwMode="auto">
        <a:xfrm>
          <a:off x="3600450" y="69532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58</xdr:row>
      <xdr:rowOff>9525</xdr:rowOff>
    </xdr:from>
    <xdr:to>
      <xdr:col>18</xdr:col>
      <xdr:colOff>0</xdr:colOff>
      <xdr:row>60</xdr:row>
      <xdr:rowOff>0</xdr:rowOff>
    </xdr:to>
    <xdr:sp macro="" textlink="">
      <xdr:nvSpPr>
        <xdr:cNvPr id="13645" name="Line 13">
          <a:extLst>
            <a:ext uri="{FF2B5EF4-FFF2-40B4-BE49-F238E27FC236}">
              <a16:creationId xmlns:a16="http://schemas.microsoft.com/office/drawing/2014/main" id="{1CA61E73-F5C7-457B-9986-223FEBC6942E}"/>
            </a:ext>
          </a:extLst>
        </xdr:cNvPr>
        <xdr:cNvSpPr>
          <a:spLocks noChangeShapeType="1"/>
        </xdr:cNvSpPr>
      </xdr:nvSpPr>
      <xdr:spPr bwMode="auto">
        <a:xfrm>
          <a:off x="3600450" y="80200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62</xdr:row>
      <xdr:rowOff>9525</xdr:rowOff>
    </xdr:from>
    <xdr:to>
      <xdr:col>18</xdr:col>
      <xdr:colOff>0</xdr:colOff>
      <xdr:row>64</xdr:row>
      <xdr:rowOff>0</xdr:rowOff>
    </xdr:to>
    <xdr:sp macro="" textlink="">
      <xdr:nvSpPr>
        <xdr:cNvPr id="13646" name="Line 14">
          <a:extLst>
            <a:ext uri="{FF2B5EF4-FFF2-40B4-BE49-F238E27FC236}">
              <a16:creationId xmlns:a16="http://schemas.microsoft.com/office/drawing/2014/main" id="{1858149B-EB1A-47CE-9C95-91B5F0DFA2D1}"/>
            </a:ext>
          </a:extLst>
        </xdr:cNvPr>
        <xdr:cNvSpPr>
          <a:spLocks noChangeShapeType="1"/>
        </xdr:cNvSpPr>
      </xdr:nvSpPr>
      <xdr:spPr bwMode="auto">
        <a:xfrm>
          <a:off x="3600450" y="85534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66</xdr:row>
      <xdr:rowOff>9525</xdr:rowOff>
    </xdr:from>
    <xdr:to>
      <xdr:col>18</xdr:col>
      <xdr:colOff>0</xdr:colOff>
      <xdr:row>68</xdr:row>
      <xdr:rowOff>0</xdr:rowOff>
    </xdr:to>
    <xdr:sp macro="" textlink="">
      <xdr:nvSpPr>
        <xdr:cNvPr id="13647" name="Line 15">
          <a:extLst>
            <a:ext uri="{FF2B5EF4-FFF2-40B4-BE49-F238E27FC236}">
              <a16:creationId xmlns:a16="http://schemas.microsoft.com/office/drawing/2014/main" id="{D15B559D-A377-43BA-A013-61D349F1087D}"/>
            </a:ext>
          </a:extLst>
        </xdr:cNvPr>
        <xdr:cNvSpPr>
          <a:spLocks noChangeShapeType="1"/>
        </xdr:cNvSpPr>
      </xdr:nvSpPr>
      <xdr:spPr bwMode="auto">
        <a:xfrm>
          <a:off x="3600450" y="90868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12</xdr:row>
      <xdr:rowOff>76200</xdr:rowOff>
    </xdr:from>
    <xdr:to>
      <xdr:col>26</xdr:col>
      <xdr:colOff>0</xdr:colOff>
      <xdr:row>12</xdr:row>
      <xdr:rowOff>76200</xdr:rowOff>
    </xdr:to>
    <xdr:sp macro="" textlink="">
      <xdr:nvSpPr>
        <xdr:cNvPr id="13648" name="Line 16">
          <a:extLst>
            <a:ext uri="{FF2B5EF4-FFF2-40B4-BE49-F238E27FC236}">
              <a16:creationId xmlns:a16="http://schemas.microsoft.com/office/drawing/2014/main" id="{7CF1E71A-77E7-4668-959F-96508DA3E5A3}"/>
            </a:ext>
          </a:extLst>
        </xdr:cNvPr>
        <xdr:cNvSpPr>
          <a:spLocks noChangeShapeType="1"/>
        </xdr:cNvSpPr>
      </xdr:nvSpPr>
      <xdr:spPr bwMode="auto">
        <a:xfrm>
          <a:off x="4400550" y="1952625"/>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20</xdr:row>
      <xdr:rowOff>0</xdr:rowOff>
    </xdr:from>
    <xdr:to>
      <xdr:col>26</xdr:col>
      <xdr:colOff>0</xdr:colOff>
      <xdr:row>20</xdr:row>
      <xdr:rowOff>0</xdr:rowOff>
    </xdr:to>
    <xdr:sp macro="" textlink="">
      <xdr:nvSpPr>
        <xdr:cNvPr id="13649" name="Line 17">
          <a:extLst>
            <a:ext uri="{FF2B5EF4-FFF2-40B4-BE49-F238E27FC236}">
              <a16:creationId xmlns:a16="http://schemas.microsoft.com/office/drawing/2014/main" id="{926C0F0C-244C-4B6E-BC34-DD33F1B900AC}"/>
            </a:ext>
          </a:extLst>
        </xdr:cNvPr>
        <xdr:cNvSpPr>
          <a:spLocks noChangeShapeType="1"/>
        </xdr:cNvSpPr>
      </xdr:nvSpPr>
      <xdr:spPr bwMode="auto">
        <a:xfrm flipH="1">
          <a:off x="4400550" y="2943225"/>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24</xdr:row>
      <xdr:rowOff>0</xdr:rowOff>
    </xdr:from>
    <xdr:to>
      <xdr:col>26</xdr:col>
      <xdr:colOff>0</xdr:colOff>
      <xdr:row>24</xdr:row>
      <xdr:rowOff>0</xdr:rowOff>
    </xdr:to>
    <xdr:sp macro="" textlink="">
      <xdr:nvSpPr>
        <xdr:cNvPr id="13650" name="Line 18">
          <a:extLst>
            <a:ext uri="{FF2B5EF4-FFF2-40B4-BE49-F238E27FC236}">
              <a16:creationId xmlns:a16="http://schemas.microsoft.com/office/drawing/2014/main" id="{429FB792-1BA7-47F0-A347-F48755033826}"/>
            </a:ext>
          </a:extLst>
        </xdr:cNvPr>
        <xdr:cNvSpPr>
          <a:spLocks noChangeShapeType="1"/>
        </xdr:cNvSpPr>
      </xdr:nvSpPr>
      <xdr:spPr bwMode="auto">
        <a:xfrm>
          <a:off x="4400550" y="3476625"/>
          <a:ext cx="8001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29</xdr:row>
      <xdr:rowOff>0</xdr:rowOff>
    </xdr:from>
    <xdr:to>
      <xdr:col>26</xdr:col>
      <xdr:colOff>0</xdr:colOff>
      <xdr:row>29</xdr:row>
      <xdr:rowOff>0</xdr:rowOff>
    </xdr:to>
    <xdr:sp macro="" textlink="">
      <xdr:nvSpPr>
        <xdr:cNvPr id="13651" name="Line 19">
          <a:extLst>
            <a:ext uri="{FF2B5EF4-FFF2-40B4-BE49-F238E27FC236}">
              <a16:creationId xmlns:a16="http://schemas.microsoft.com/office/drawing/2014/main" id="{9F940B51-E571-4A99-AA54-101024BDAC2F}"/>
            </a:ext>
          </a:extLst>
        </xdr:cNvPr>
        <xdr:cNvSpPr>
          <a:spLocks noChangeShapeType="1"/>
        </xdr:cNvSpPr>
      </xdr:nvSpPr>
      <xdr:spPr bwMode="auto">
        <a:xfrm>
          <a:off x="4400550" y="4143375"/>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190500</xdr:colOff>
      <xdr:row>37</xdr:row>
      <xdr:rowOff>0</xdr:rowOff>
    </xdr:from>
    <xdr:to>
      <xdr:col>25</xdr:col>
      <xdr:colOff>190500</xdr:colOff>
      <xdr:row>37</xdr:row>
      <xdr:rowOff>0</xdr:rowOff>
    </xdr:to>
    <xdr:sp macro="" textlink="">
      <xdr:nvSpPr>
        <xdr:cNvPr id="13652" name="Line 20">
          <a:extLst>
            <a:ext uri="{FF2B5EF4-FFF2-40B4-BE49-F238E27FC236}">
              <a16:creationId xmlns:a16="http://schemas.microsoft.com/office/drawing/2014/main" id="{BF48EB24-B542-49E2-8D33-C9D2E370052A}"/>
            </a:ext>
          </a:extLst>
        </xdr:cNvPr>
        <xdr:cNvSpPr>
          <a:spLocks noChangeShapeType="1"/>
        </xdr:cNvSpPr>
      </xdr:nvSpPr>
      <xdr:spPr bwMode="auto">
        <a:xfrm flipH="1">
          <a:off x="4391025" y="5210175"/>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45</xdr:row>
      <xdr:rowOff>0</xdr:rowOff>
    </xdr:from>
    <xdr:to>
      <xdr:col>26</xdr:col>
      <xdr:colOff>0</xdr:colOff>
      <xdr:row>45</xdr:row>
      <xdr:rowOff>0</xdr:rowOff>
    </xdr:to>
    <xdr:sp macro="" textlink="">
      <xdr:nvSpPr>
        <xdr:cNvPr id="13653" name="Line 21">
          <a:extLst>
            <a:ext uri="{FF2B5EF4-FFF2-40B4-BE49-F238E27FC236}">
              <a16:creationId xmlns:a16="http://schemas.microsoft.com/office/drawing/2014/main" id="{AB98CB14-5A26-493E-B650-00416568D682}"/>
            </a:ext>
          </a:extLst>
        </xdr:cNvPr>
        <xdr:cNvSpPr>
          <a:spLocks noChangeShapeType="1"/>
        </xdr:cNvSpPr>
      </xdr:nvSpPr>
      <xdr:spPr bwMode="auto">
        <a:xfrm>
          <a:off x="4400550" y="6276975"/>
          <a:ext cx="8001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49</xdr:row>
      <xdr:rowOff>0</xdr:rowOff>
    </xdr:from>
    <xdr:to>
      <xdr:col>26</xdr:col>
      <xdr:colOff>0</xdr:colOff>
      <xdr:row>49</xdr:row>
      <xdr:rowOff>0</xdr:rowOff>
    </xdr:to>
    <xdr:sp macro="" textlink="">
      <xdr:nvSpPr>
        <xdr:cNvPr id="13654" name="Line 22">
          <a:extLst>
            <a:ext uri="{FF2B5EF4-FFF2-40B4-BE49-F238E27FC236}">
              <a16:creationId xmlns:a16="http://schemas.microsoft.com/office/drawing/2014/main" id="{99D3A5B7-88E4-4400-A676-4E8D0924A615}"/>
            </a:ext>
          </a:extLst>
        </xdr:cNvPr>
        <xdr:cNvSpPr>
          <a:spLocks noChangeShapeType="1"/>
        </xdr:cNvSpPr>
      </xdr:nvSpPr>
      <xdr:spPr bwMode="auto">
        <a:xfrm flipH="1">
          <a:off x="4400550" y="6810375"/>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65</xdr:row>
      <xdr:rowOff>0</xdr:rowOff>
    </xdr:from>
    <xdr:to>
      <xdr:col>26</xdr:col>
      <xdr:colOff>0</xdr:colOff>
      <xdr:row>65</xdr:row>
      <xdr:rowOff>0</xdr:rowOff>
    </xdr:to>
    <xdr:sp macro="" textlink="">
      <xdr:nvSpPr>
        <xdr:cNvPr id="13655" name="Line 23">
          <a:extLst>
            <a:ext uri="{FF2B5EF4-FFF2-40B4-BE49-F238E27FC236}">
              <a16:creationId xmlns:a16="http://schemas.microsoft.com/office/drawing/2014/main" id="{38ADF258-EFBF-4F09-94D3-F244A9736F0F}"/>
            </a:ext>
          </a:extLst>
        </xdr:cNvPr>
        <xdr:cNvSpPr>
          <a:spLocks noChangeShapeType="1"/>
        </xdr:cNvSpPr>
      </xdr:nvSpPr>
      <xdr:spPr bwMode="auto">
        <a:xfrm flipH="1">
          <a:off x="4400550" y="8943975"/>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69</xdr:row>
      <xdr:rowOff>0</xdr:rowOff>
    </xdr:from>
    <xdr:to>
      <xdr:col>26</xdr:col>
      <xdr:colOff>0</xdr:colOff>
      <xdr:row>69</xdr:row>
      <xdr:rowOff>0</xdr:rowOff>
    </xdr:to>
    <xdr:sp macro="" textlink="">
      <xdr:nvSpPr>
        <xdr:cNvPr id="13656" name="Line 24">
          <a:extLst>
            <a:ext uri="{FF2B5EF4-FFF2-40B4-BE49-F238E27FC236}">
              <a16:creationId xmlns:a16="http://schemas.microsoft.com/office/drawing/2014/main" id="{1DDCF9A2-3046-46F4-A109-656A222F6E24}"/>
            </a:ext>
          </a:extLst>
        </xdr:cNvPr>
        <xdr:cNvSpPr>
          <a:spLocks noChangeShapeType="1"/>
        </xdr:cNvSpPr>
      </xdr:nvSpPr>
      <xdr:spPr bwMode="auto">
        <a:xfrm flipH="1">
          <a:off x="4400550" y="9477375"/>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21</xdr:row>
      <xdr:rowOff>9525</xdr:rowOff>
    </xdr:from>
    <xdr:to>
      <xdr:col>30</xdr:col>
      <xdr:colOff>0</xdr:colOff>
      <xdr:row>23</xdr:row>
      <xdr:rowOff>0</xdr:rowOff>
    </xdr:to>
    <xdr:sp macro="" textlink="">
      <xdr:nvSpPr>
        <xdr:cNvPr id="13657" name="Line 25">
          <a:extLst>
            <a:ext uri="{FF2B5EF4-FFF2-40B4-BE49-F238E27FC236}">
              <a16:creationId xmlns:a16="http://schemas.microsoft.com/office/drawing/2014/main" id="{9277A281-7FAC-419A-AC53-040955814D7A}"/>
            </a:ext>
          </a:extLst>
        </xdr:cNvPr>
        <xdr:cNvSpPr>
          <a:spLocks noChangeShapeType="1"/>
        </xdr:cNvSpPr>
      </xdr:nvSpPr>
      <xdr:spPr bwMode="auto">
        <a:xfrm>
          <a:off x="6000750" y="308610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9525</xdr:rowOff>
    </xdr:from>
    <xdr:to>
      <xdr:col>30</xdr:col>
      <xdr:colOff>0</xdr:colOff>
      <xdr:row>28</xdr:row>
      <xdr:rowOff>0</xdr:rowOff>
    </xdr:to>
    <xdr:sp macro="" textlink="">
      <xdr:nvSpPr>
        <xdr:cNvPr id="13658" name="Line 26">
          <a:extLst>
            <a:ext uri="{FF2B5EF4-FFF2-40B4-BE49-F238E27FC236}">
              <a16:creationId xmlns:a16="http://schemas.microsoft.com/office/drawing/2014/main" id="{9D005D58-0CD0-4417-9B24-1C464C099A83}"/>
            </a:ext>
          </a:extLst>
        </xdr:cNvPr>
        <xdr:cNvSpPr>
          <a:spLocks noChangeShapeType="1"/>
        </xdr:cNvSpPr>
      </xdr:nvSpPr>
      <xdr:spPr bwMode="auto">
        <a:xfrm>
          <a:off x="6000750" y="37528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32</xdr:row>
      <xdr:rowOff>0</xdr:rowOff>
    </xdr:from>
    <xdr:to>
      <xdr:col>30</xdr:col>
      <xdr:colOff>0</xdr:colOff>
      <xdr:row>36</xdr:row>
      <xdr:rowOff>0</xdr:rowOff>
    </xdr:to>
    <xdr:sp macro="" textlink="">
      <xdr:nvSpPr>
        <xdr:cNvPr id="13659" name="Line 27">
          <a:extLst>
            <a:ext uri="{FF2B5EF4-FFF2-40B4-BE49-F238E27FC236}">
              <a16:creationId xmlns:a16="http://schemas.microsoft.com/office/drawing/2014/main" id="{EFFC949E-613B-41EB-99E0-1CA621B32097}"/>
            </a:ext>
          </a:extLst>
        </xdr:cNvPr>
        <xdr:cNvSpPr>
          <a:spLocks noChangeShapeType="1"/>
        </xdr:cNvSpPr>
      </xdr:nvSpPr>
      <xdr:spPr bwMode="auto">
        <a:xfrm>
          <a:off x="6000750" y="4543425"/>
          <a:ext cx="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38</xdr:row>
      <xdr:rowOff>9525</xdr:rowOff>
    </xdr:from>
    <xdr:to>
      <xdr:col>30</xdr:col>
      <xdr:colOff>0</xdr:colOff>
      <xdr:row>40</xdr:row>
      <xdr:rowOff>0</xdr:rowOff>
    </xdr:to>
    <xdr:sp macro="" textlink="">
      <xdr:nvSpPr>
        <xdr:cNvPr id="13660" name="Line 28">
          <a:extLst>
            <a:ext uri="{FF2B5EF4-FFF2-40B4-BE49-F238E27FC236}">
              <a16:creationId xmlns:a16="http://schemas.microsoft.com/office/drawing/2014/main" id="{566A743F-BDA8-4E42-A33A-50333B0EC6E5}"/>
            </a:ext>
          </a:extLst>
        </xdr:cNvPr>
        <xdr:cNvSpPr>
          <a:spLocks noChangeShapeType="1"/>
        </xdr:cNvSpPr>
      </xdr:nvSpPr>
      <xdr:spPr bwMode="auto">
        <a:xfrm>
          <a:off x="6000750" y="53530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42</xdr:row>
      <xdr:rowOff>9525</xdr:rowOff>
    </xdr:from>
    <xdr:to>
      <xdr:col>30</xdr:col>
      <xdr:colOff>0</xdr:colOff>
      <xdr:row>44</xdr:row>
      <xdr:rowOff>0</xdr:rowOff>
    </xdr:to>
    <xdr:sp macro="" textlink="">
      <xdr:nvSpPr>
        <xdr:cNvPr id="13661" name="Line 29">
          <a:extLst>
            <a:ext uri="{FF2B5EF4-FFF2-40B4-BE49-F238E27FC236}">
              <a16:creationId xmlns:a16="http://schemas.microsoft.com/office/drawing/2014/main" id="{9C2DC516-5CC5-4A19-881D-87F551ADE45B}"/>
            </a:ext>
          </a:extLst>
        </xdr:cNvPr>
        <xdr:cNvSpPr>
          <a:spLocks noChangeShapeType="1"/>
        </xdr:cNvSpPr>
      </xdr:nvSpPr>
      <xdr:spPr bwMode="auto">
        <a:xfrm>
          <a:off x="6000750" y="58864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46</xdr:row>
      <xdr:rowOff>9525</xdr:rowOff>
    </xdr:from>
    <xdr:to>
      <xdr:col>30</xdr:col>
      <xdr:colOff>0</xdr:colOff>
      <xdr:row>48</xdr:row>
      <xdr:rowOff>0</xdr:rowOff>
    </xdr:to>
    <xdr:sp macro="" textlink="">
      <xdr:nvSpPr>
        <xdr:cNvPr id="13662" name="Line 30">
          <a:extLst>
            <a:ext uri="{FF2B5EF4-FFF2-40B4-BE49-F238E27FC236}">
              <a16:creationId xmlns:a16="http://schemas.microsoft.com/office/drawing/2014/main" id="{B7E73E8C-B667-4799-B42B-2A85356ACBBA}"/>
            </a:ext>
          </a:extLst>
        </xdr:cNvPr>
        <xdr:cNvSpPr>
          <a:spLocks noChangeShapeType="1"/>
        </xdr:cNvSpPr>
      </xdr:nvSpPr>
      <xdr:spPr bwMode="auto">
        <a:xfrm>
          <a:off x="6000750" y="64198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50</xdr:row>
      <xdr:rowOff>0</xdr:rowOff>
    </xdr:from>
    <xdr:to>
      <xdr:col>30</xdr:col>
      <xdr:colOff>0</xdr:colOff>
      <xdr:row>51</xdr:row>
      <xdr:rowOff>123825</xdr:rowOff>
    </xdr:to>
    <xdr:sp macro="" textlink="">
      <xdr:nvSpPr>
        <xdr:cNvPr id="13663" name="Line 31">
          <a:extLst>
            <a:ext uri="{FF2B5EF4-FFF2-40B4-BE49-F238E27FC236}">
              <a16:creationId xmlns:a16="http://schemas.microsoft.com/office/drawing/2014/main" id="{A13A54CD-19C0-4983-A6EF-687662A787EA}"/>
            </a:ext>
          </a:extLst>
        </xdr:cNvPr>
        <xdr:cNvSpPr>
          <a:spLocks noChangeShapeType="1"/>
        </xdr:cNvSpPr>
      </xdr:nvSpPr>
      <xdr:spPr bwMode="auto">
        <a:xfrm>
          <a:off x="6000750" y="6943725"/>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62</xdr:row>
      <xdr:rowOff>9525</xdr:rowOff>
    </xdr:from>
    <xdr:to>
      <xdr:col>30</xdr:col>
      <xdr:colOff>0</xdr:colOff>
      <xdr:row>64</xdr:row>
      <xdr:rowOff>0</xdr:rowOff>
    </xdr:to>
    <xdr:sp macro="" textlink="">
      <xdr:nvSpPr>
        <xdr:cNvPr id="13664" name="Line 32">
          <a:extLst>
            <a:ext uri="{FF2B5EF4-FFF2-40B4-BE49-F238E27FC236}">
              <a16:creationId xmlns:a16="http://schemas.microsoft.com/office/drawing/2014/main" id="{883C00E1-5F34-4CAF-85C8-2563F5978BB1}"/>
            </a:ext>
          </a:extLst>
        </xdr:cNvPr>
        <xdr:cNvSpPr>
          <a:spLocks noChangeShapeType="1"/>
        </xdr:cNvSpPr>
      </xdr:nvSpPr>
      <xdr:spPr bwMode="auto">
        <a:xfrm>
          <a:off x="6000750" y="85534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0</xdr:colOff>
      <xdr:row>66</xdr:row>
      <xdr:rowOff>9525</xdr:rowOff>
    </xdr:from>
    <xdr:to>
      <xdr:col>30</xdr:col>
      <xdr:colOff>0</xdr:colOff>
      <xdr:row>68</xdr:row>
      <xdr:rowOff>0</xdr:rowOff>
    </xdr:to>
    <xdr:sp macro="" textlink="">
      <xdr:nvSpPr>
        <xdr:cNvPr id="13665" name="Line 33">
          <a:extLst>
            <a:ext uri="{FF2B5EF4-FFF2-40B4-BE49-F238E27FC236}">
              <a16:creationId xmlns:a16="http://schemas.microsoft.com/office/drawing/2014/main" id="{82982DAA-806E-416F-9F5D-BB135E4DA7E2}"/>
            </a:ext>
          </a:extLst>
        </xdr:cNvPr>
        <xdr:cNvSpPr>
          <a:spLocks noChangeShapeType="1"/>
        </xdr:cNvSpPr>
      </xdr:nvSpPr>
      <xdr:spPr bwMode="auto">
        <a:xfrm>
          <a:off x="6000750" y="908685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14</xdr:row>
      <xdr:rowOff>0</xdr:rowOff>
    </xdr:from>
    <xdr:to>
      <xdr:col>6</xdr:col>
      <xdr:colOff>0</xdr:colOff>
      <xdr:row>23</xdr:row>
      <xdr:rowOff>0</xdr:rowOff>
    </xdr:to>
    <xdr:sp macro="" textlink="">
      <xdr:nvSpPr>
        <xdr:cNvPr id="13666" name="Line 34">
          <a:extLst>
            <a:ext uri="{FF2B5EF4-FFF2-40B4-BE49-F238E27FC236}">
              <a16:creationId xmlns:a16="http://schemas.microsoft.com/office/drawing/2014/main" id="{45487C4C-49F7-44BC-AD7A-76C1AF9783F2}"/>
            </a:ext>
          </a:extLst>
        </xdr:cNvPr>
        <xdr:cNvSpPr>
          <a:spLocks noChangeShapeType="1"/>
        </xdr:cNvSpPr>
      </xdr:nvSpPr>
      <xdr:spPr bwMode="auto">
        <a:xfrm>
          <a:off x="1200150" y="2143125"/>
          <a:ext cx="0" cy="1200150"/>
        </a:xfrm>
        <a:prstGeom prst="line">
          <a:avLst/>
        </a:prstGeom>
        <a:noFill/>
        <a:ln w="28575">
          <a:solidFill>
            <a:srgbClr val="808080"/>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9525</xdr:rowOff>
    </xdr:from>
    <xdr:to>
      <xdr:col>6</xdr:col>
      <xdr:colOff>0</xdr:colOff>
      <xdr:row>28</xdr:row>
      <xdr:rowOff>0</xdr:rowOff>
    </xdr:to>
    <xdr:sp macro="" textlink="">
      <xdr:nvSpPr>
        <xdr:cNvPr id="13667" name="Line 35">
          <a:extLst>
            <a:ext uri="{FF2B5EF4-FFF2-40B4-BE49-F238E27FC236}">
              <a16:creationId xmlns:a16="http://schemas.microsoft.com/office/drawing/2014/main" id="{725E7881-6A54-481A-9D66-F3FDDD192397}"/>
            </a:ext>
          </a:extLst>
        </xdr:cNvPr>
        <xdr:cNvSpPr>
          <a:spLocks noChangeShapeType="1"/>
        </xdr:cNvSpPr>
      </xdr:nvSpPr>
      <xdr:spPr bwMode="auto">
        <a:xfrm>
          <a:off x="1200150" y="3619500"/>
          <a:ext cx="0" cy="390525"/>
        </a:xfrm>
        <a:prstGeom prst="line">
          <a:avLst/>
        </a:prstGeom>
        <a:noFill/>
        <a:ln w="28575">
          <a:solidFill>
            <a:srgbClr val="808080"/>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0</xdr:rowOff>
    </xdr:from>
    <xdr:to>
      <xdr:col>6</xdr:col>
      <xdr:colOff>0</xdr:colOff>
      <xdr:row>52</xdr:row>
      <xdr:rowOff>9525</xdr:rowOff>
    </xdr:to>
    <xdr:sp macro="" textlink="">
      <xdr:nvSpPr>
        <xdr:cNvPr id="13668" name="Line 36">
          <a:extLst>
            <a:ext uri="{FF2B5EF4-FFF2-40B4-BE49-F238E27FC236}">
              <a16:creationId xmlns:a16="http://schemas.microsoft.com/office/drawing/2014/main" id="{2D1C6682-9478-4370-BD7E-1F366BB3F28D}"/>
            </a:ext>
          </a:extLst>
        </xdr:cNvPr>
        <xdr:cNvSpPr>
          <a:spLocks noChangeShapeType="1"/>
        </xdr:cNvSpPr>
      </xdr:nvSpPr>
      <xdr:spPr bwMode="auto">
        <a:xfrm>
          <a:off x="1200150" y="4410075"/>
          <a:ext cx="0" cy="2809875"/>
        </a:xfrm>
        <a:prstGeom prst="line">
          <a:avLst/>
        </a:prstGeom>
        <a:noFill/>
        <a:ln w="28575">
          <a:solidFill>
            <a:srgbClr val="808080"/>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6</xdr:col>
      <xdr:colOff>0</xdr:colOff>
      <xdr:row>54</xdr:row>
      <xdr:rowOff>0</xdr:rowOff>
    </xdr:from>
    <xdr:to>
      <xdr:col>6</xdr:col>
      <xdr:colOff>0</xdr:colOff>
      <xdr:row>68</xdr:row>
      <xdr:rowOff>0</xdr:rowOff>
    </xdr:to>
    <xdr:sp macro="" textlink="">
      <xdr:nvSpPr>
        <xdr:cNvPr id="13669" name="Line 37">
          <a:extLst>
            <a:ext uri="{FF2B5EF4-FFF2-40B4-BE49-F238E27FC236}">
              <a16:creationId xmlns:a16="http://schemas.microsoft.com/office/drawing/2014/main" id="{37665A29-5537-4B5E-ABB0-D167E794D58B}"/>
            </a:ext>
          </a:extLst>
        </xdr:cNvPr>
        <xdr:cNvSpPr>
          <a:spLocks noChangeShapeType="1"/>
        </xdr:cNvSpPr>
      </xdr:nvSpPr>
      <xdr:spPr bwMode="auto">
        <a:xfrm>
          <a:off x="1200150" y="7477125"/>
          <a:ext cx="0" cy="1866900"/>
        </a:xfrm>
        <a:prstGeom prst="line">
          <a:avLst/>
        </a:prstGeom>
        <a:noFill/>
        <a:ln w="28575">
          <a:solidFill>
            <a:srgbClr val="808080"/>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3</xdr:col>
      <xdr:colOff>104775</xdr:colOff>
      <xdr:row>23</xdr:row>
      <xdr:rowOff>47625</xdr:rowOff>
    </xdr:from>
    <xdr:to>
      <xdr:col>8</xdr:col>
      <xdr:colOff>85725</xdr:colOff>
      <xdr:row>24</xdr:row>
      <xdr:rowOff>85725</xdr:rowOff>
    </xdr:to>
    <xdr:sp macro="" textlink="">
      <xdr:nvSpPr>
        <xdr:cNvPr id="13670" name="AutoShape 38">
          <a:extLst>
            <a:ext uri="{FF2B5EF4-FFF2-40B4-BE49-F238E27FC236}">
              <a16:creationId xmlns:a16="http://schemas.microsoft.com/office/drawing/2014/main" id="{A1D41238-133A-430F-8B05-F2AE6816D32A}"/>
            </a:ext>
          </a:extLst>
        </xdr:cNvPr>
        <xdr:cNvSpPr>
          <a:spLocks noChangeArrowheads="1"/>
        </xdr:cNvSpPr>
      </xdr:nvSpPr>
      <xdr:spPr bwMode="auto">
        <a:xfrm>
          <a:off x="704850" y="3390900"/>
          <a:ext cx="981075" cy="1714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53</xdr:row>
      <xdr:rowOff>0</xdr:rowOff>
    </xdr:from>
    <xdr:to>
      <xdr:col>26</xdr:col>
      <xdr:colOff>0</xdr:colOff>
      <xdr:row>53</xdr:row>
      <xdr:rowOff>0</xdr:rowOff>
    </xdr:to>
    <xdr:sp macro="" textlink="">
      <xdr:nvSpPr>
        <xdr:cNvPr id="13671" name="Line 39">
          <a:extLst>
            <a:ext uri="{FF2B5EF4-FFF2-40B4-BE49-F238E27FC236}">
              <a16:creationId xmlns:a16="http://schemas.microsoft.com/office/drawing/2014/main" id="{67AC448C-A578-4DD8-A8C8-D1DB656F18D1}"/>
            </a:ext>
          </a:extLst>
        </xdr:cNvPr>
        <xdr:cNvSpPr>
          <a:spLocks noChangeShapeType="1"/>
        </xdr:cNvSpPr>
      </xdr:nvSpPr>
      <xdr:spPr bwMode="auto">
        <a:xfrm>
          <a:off x="4400550" y="7343775"/>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61</xdr:row>
      <xdr:rowOff>0</xdr:rowOff>
    </xdr:from>
    <xdr:to>
      <xdr:col>26</xdr:col>
      <xdr:colOff>0</xdr:colOff>
      <xdr:row>61</xdr:row>
      <xdr:rowOff>0</xdr:rowOff>
    </xdr:to>
    <xdr:sp macro="" textlink="">
      <xdr:nvSpPr>
        <xdr:cNvPr id="13672" name="Line 40">
          <a:extLst>
            <a:ext uri="{FF2B5EF4-FFF2-40B4-BE49-F238E27FC236}">
              <a16:creationId xmlns:a16="http://schemas.microsoft.com/office/drawing/2014/main" id="{FC7F752E-C27F-4CE4-ADFA-6BCD2E8B94E3}"/>
            </a:ext>
          </a:extLst>
        </xdr:cNvPr>
        <xdr:cNvSpPr>
          <a:spLocks noChangeShapeType="1"/>
        </xdr:cNvSpPr>
      </xdr:nvSpPr>
      <xdr:spPr bwMode="auto">
        <a:xfrm>
          <a:off x="4400550" y="8410575"/>
          <a:ext cx="800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133350</xdr:colOff>
      <xdr:row>65</xdr:row>
      <xdr:rowOff>133350</xdr:rowOff>
    </xdr:from>
    <xdr:to>
      <xdr:col>20</xdr:col>
      <xdr:colOff>276225</xdr:colOff>
      <xdr:row>67</xdr:row>
      <xdr:rowOff>161925</xdr:rowOff>
    </xdr:to>
    <xdr:pic>
      <xdr:nvPicPr>
        <xdr:cNvPr id="11278" name="Picture 4">
          <a:extLst>
            <a:ext uri="{FF2B5EF4-FFF2-40B4-BE49-F238E27FC236}">
              <a16:creationId xmlns:a16="http://schemas.microsoft.com/office/drawing/2014/main" id="{0C5B0E68-4F4B-4659-83E8-293FCDB68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11868150"/>
          <a:ext cx="1552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9"/>
  <sheetViews>
    <sheetView showGridLines="0" view="pageBreakPreview" zoomScaleNormal="100" zoomScaleSheetLayoutView="100" workbookViewId="0">
      <selection activeCell="AK1" sqref="AK1"/>
    </sheetView>
  </sheetViews>
  <sheetFormatPr defaultColWidth="2.625" defaultRowHeight="13.5"/>
  <cols>
    <col min="1" max="16384" width="2.625" style="656"/>
  </cols>
  <sheetData>
    <row r="1" spans="1:36" s="646" customFormat="1" ht="11.25">
      <c r="A1" s="645"/>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row>
    <row r="2" spans="1:36" s="646" customFormat="1" ht="11.25">
      <c r="A2" s="645"/>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row>
    <row r="3" spans="1:36" s="646" customFormat="1" ht="11.25">
      <c r="A3" s="645"/>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645"/>
      <c r="AJ3" s="645"/>
    </row>
    <row r="4" spans="1:36" s="646" customFormat="1" ht="11.25" customHeight="1">
      <c r="A4" s="647"/>
      <c r="B4" s="647"/>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647"/>
      <c r="AI4" s="647"/>
      <c r="AJ4" s="647"/>
    </row>
    <row r="5" spans="1:36" s="646" customFormat="1" ht="11.25" customHeight="1">
      <c r="A5" s="647"/>
      <c r="B5" s="647"/>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647"/>
      <c r="AI5" s="647"/>
      <c r="AJ5" s="647"/>
    </row>
    <row r="6" spans="1:36" s="646" customFormat="1" ht="11.25" customHeight="1">
      <c r="A6" s="647"/>
      <c r="B6" s="647"/>
      <c r="C6" s="647"/>
      <c r="D6" s="647"/>
      <c r="E6" s="647"/>
      <c r="F6" s="647"/>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row>
    <row r="7" spans="1:36" s="646" customFormat="1" ht="13.5" customHeight="1">
      <c r="A7" s="733" t="s">
        <v>1497</v>
      </c>
      <c r="B7" s="733"/>
      <c r="C7" s="733"/>
      <c r="D7" s="733"/>
      <c r="E7" s="733"/>
      <c r="F7" s="733"/>
      <c r="G7" s="733"/>
      <c r="H7" s="733"/>
      <c r="I7" s="733"/>
      <c r="J7" s="733"/>
      <c r="K7" s="733"/>
      <c r="L7" s="733"/>
      <c r="M7" s="733"/>
      <c r="N7" s="733"/>
      <c r="O7" s="733"/>
      <c r="P7" s="733"/>
      <c r="Q7" s="733"/>
      <c r="R7" s="733"/>
      <c r="S7" s="733"/>
      <c r="T7" s="733"/>
      <c r="U7" s="733"/>
      <c r="V7" s="733"/>
      <c r="W7" s="733"/>
      <c r="X7" s="733"/>
      <c r="Y7" s="733"/>
      <c r="Z7" s="733"/>
      <c r="AA7" s="733"/>
      <c r="AB7" s="733"/>
      <c r="AC7" s="733"/>
      <c r="AD7" s="733"/>
      <c r="AE7" s="733"/>
      <c r="AF7" s="733"/>
      <c r="AG7" s="733"/>
      <c r="AH7" s="733"/>
      <c r="AI7" s="733"/>
      <c r="AJ7" s="733"/>
    </row>
    <row r="8" spans="1:36" s="646" customFormat="1" ht="13.5" customHeight="1">
      <c r="A8" s="733"/>
      <c r="B8" s="733"/>
      <c r="C8" s="733"/>
      <c r="D8" s="733"/>
      <c r="E8" s="733"/>
      <c r="F8" s="733"/>
      <c r="G8" s="733"/>
      <c r="H8" s="733"/>
      <c r="I8" s="733"/>
      <c r="J8" s="733"/>
      <c r="K8" s="733"/>
      <c r="L8" s="733"/>
      <c r="M8" s="733"/>
      <c r="N8" s="733"/>
      <c r="O8" s="733"/>
      <c r="P8" s="733"/>
      <c r="Q8" s="733"/>
      <c r="R8" s="733"/>
      <c r="S8" s="733"/>
      <c r="T8" s="733"/>
      <c r="U8" s="733"/>
      <c r="V8" s="733"/>
      <c r="W8" s="733"/>
      <c r="X8" s="733"/>
      <c r="Y8" s="733"/>
      <c r="Z8" s="733"/>
      <c r="AA8" s="733"/>
      <c r="AB8" s="733"/>
      <c r="AC8" s="733"/>
      <c r="AD8" s="733"/>
      <c r="AE8" s="733"/>
      <c r="AF8" s="733"/>
      <c r="AG8" s="733"/>
      <c r="AH8" s="733"/>
      <c r="AI8" s="733"/>
      <c r="AJ8" s="733"/>
    </row>
    <row r="9" spans="1:36" s="646" customFormat="1" ht="13.5" customHeight="1">
      <c r="A9" s="733"/>
      <c r="B9" s="733"/>
      <c r="C9" s="733"/>
      <c r="D9" s="733"/>
      <c r="E9" s="733"/>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c r="AG9" s="733"/>
      <c r="AH9" s="733"/>
      <c r="AI9" s="733"/>
      <c r="AJ9" s="733"/>
    </row>
    <row r="10" spans="1:36" s="646" customFormat="1" ht="11.25" customHeight="1">
      <c r="A10" s="648"/>
      <c r="B10" s="648"/>
      <c r="C10" s="648"/>
      <c r="D10" s="648"/>
      <c r="E10" s="648"/>
      <c r="F10" s="648"/>
      <c r="G10" s="648"/>
      <c r="H10" s="648"/>
      <c r="I10" s="648"/>
      <c r="J10" s="648"/>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648"/>
      <c r="AH10" s="648"/>
      <c r="AI10" s="648"/>
      <c r="AJ10" s="648"/>
    </row>
    <row r="11" spans="1:36" s="646" customFormat="1" ht="18" customHeight="1">
      <c r="A11" s="734" t="s">
        <v>259</v>
      </c>
      <c r="B11" s="735"/>
      <c r="C11" s="735"/>
      <c r="D11" s="735"/>
      <c r="E11" s="735"/>
      <c r="F11" s="735"/>
      <c r="G11" s="735"/>
      <c r="H11" s="735"/>
      <c r="I11" s="735"/>
      <c r="J11" s="735"/>
      <c r="K11" s="735"/>
      <c r="L11" s="736"/>
      <c r="M11" s="737" t="s">
        <v>1498</v>
      </c>
      <c r="N11" s="738"/>
      <c r="O11" s="738"/>
      <c r="P11" s="738"/>
      <c r="Q11" s="738"/>
      <c r="R11" s="738"/>
      <c r="S11" s="738"/>
      <c r="T11" s="738"/>
      <c r="U11" s="738"/>
      <c r="V11" s="738"/>
      <c r="W11" s="738"/>
      <c r="X11" s="739"/>
      <c r="Y11" s="740" t="s">
        <v>1499</v>
      </c>
      <c r="Z11" s="741"/>
      <c r="AA11" s="741"/>
      <c r="AB11" s="741"/>
      <c r="AC11" s="741"/>
      <c r="AD11" s="741"/>
      <c r="AE11" s="741"/>
      <c r="AF11" s="741"/>
      <c r="AG11" s="741"/>
      <c r="AH11" s="741"/>
      <c r="AI11" s="741"/>
      <c r="AJ11" s="742"/>
    </row>
    <row r="12" spans="1:36" s="646" customFormat="1" ht="11.1" customHeight="1">
      <c r="A12" s="649"/>
      <c r="B12" s="645"/>
      <c r="C12" s="645"/>
      <c r="D12" s="645"/>
      <c r="E12" s="645"/>
      <c r="F12" s="645"/>
      <c r="G12" s="645"/>
      <c r="H12" s="645"/>
      <c r="I12" s="645"/>
      <c r="J12" s="645"/>
      <c r="K12" s="645"/>
      <c r="L12" s="645"/>
      <c r="M12" s="649"/>
      <c r="N12" s="645"/>
      <c r="O12" s="645"/>
      <c r="P12" s="645"/>
      <c r="Q12" s="645"/>
      <c r="R12" s="645"/>
      <c r="S12" s="645"/>
      <c r="T12" s="645"/>
      <c r="U12" s="645"/>
      <c r="V12" s="645"/>
      <c r="W12" s="645"/>
      <c r="X12" s="650"/>
      <c r="Y12" s="645"/>
      <c r="Z12" s="645"/>
      <c r="AA12" s="645"/>
      <c r="AB12" s="645"/>
      <c r="AC12" s="645"/>
      <c r="AD12" s="645"/>
      <c r="AE12" s="645"/>
      <c r="AF12" s="645"/>
      <c r="AG12" s="645"/>
      <c r="AH12" s="645"/>
      <c r="AI12" s="645"/>
      <c r="AJ12" s="650"/>
    </row>
    <row r="13" spans="1:36" s="646" customFormat="1" ht="11.1" customHeight="1">
      <c r="A13" s="711">
        <v>1</v>
      </c>
      <c r="B13" s="712"/>
      <c r="C13" s="713" t="s">
        <v>1500</v>
      </c>
      <c r="D13" s="714"/>
      <c r="E13" s="714"/>
      <c r="F13" s="714"/>
      <c r="G13" s="714"/>
      <c r="H13" s="714"/>
      <c r="I13" s="714"/>
      <c r="J13" s="715"/>
      <c r="K13" s="645"/>
      <c r="L13" s="645"/>
      <c r="M13" s="649" t="s">
        <v>517</v>
      </c>
      <c r="N13" s="645" t="s">
        <v>1501</v>
      </c>
      <c r="O13" s="645"/>
      <c r="P13" s="645"/>
      <c r="Q13" s="645"/>
      <c r="R13" s="645"/>
      <c r="S13" s="645"/>
      <c r="T13" s="645"/>
      <c r="U13" s="645"/>
      <c r="V13" s="645"/>
      <c r="W13" s="645"/>
      <c r="X13" s="650"/>
      <c r="Y13" s="645"/>
      <c r="Z13" s="645"/>
      <c r="AA13" s="645"/>
      <c r="AB13" s="645"/>
      <c r="AC13" s="645"/>
      <c r="AD13" s="645"/>
      <c r="AE13" s="645"/>
      <c r="AF13" s="645"/>
      <c r="AG13" s="645"/>
      <c r="AH13" s="645"/>
      <c r="AI13" s="645"/>
      <c r="AJ13" s="650"/>
    </row>
    <row r="14" spans="1:36" s="646" customFormat="1" ht="11.1" customHeight="1">
      <c r="A14" s="711"/>
      <c r="B14" s="712"/>
      <c r="C14" s="716"/>
      <c r="D14" s="717"/>
      <c r="E14" s="717"/>
      <c r="F14" s="717"/>
      <c r="G14" s="717"/>
      <c r="H14" s="717"/>
      <c r="I14" s="717"/>
      <c r="J14" s="718"/>
      <c r="K14" s="645"/>
      <c r="L14" s="645"/>
      <c r="M14" s="649"/>
      <c r="N14" s="645"/>
      <c r="O14" s="645"/>
      <c r="P14" s="645"/>
      <c r="Q14" s="645"/>
      <c r="R14" s="645"/>
      <c r="S14" s="645"/>
      <c r="T14" s="645"/>
      <c r="U14" s="645"/>
      <c r="V14" s="645"/>
      <c r="W14" s="645"/>
      <c r="X14" s="650"/>
      <c r="Y14" s="645"/>
      <c r="Z14" s="645"/>
      <c r="AA14" s="645"/>
      <c r="AB14" s="645"/>
      <c r="AC14" s="645"/>
      <c r="AD14" s="645"/>
      <c r="AE14" s="645"/>
      <c r="AF14" s="645"/>
      <c r="AG14" s="645"/>
      <c r="AH14" s="645"/>
      <c r="AI14" s="645"/>
      <c r="AJ14" s="650"/>
    </row>
    <row r="15" spans="1:36" s="646" customFormat="1" ht="11.1" customHeight="1">
      <c r="A15" s="649"/>
      <c r="B15" s="645"/>
      <c r="C15" s="645"/>
      <c r="D15" s="645"/>
      <c r="E15" s="645"/>
      <c r="F15" s="645"/>
      <c r="G15" s="645"/>
      <c r="H15" s="645"/>
      <c r="I15" s="645"/>
      <c r="J15" s="645"/>
      <c r="K15" s="645"/>
      <c r="L15" s="645"/>
      <c r="M15" s="649"/>
      <c r="N15" s="645" t="s">
        <v>517</v>
      </c>
      <c r="O15" s="645" t="s">
        <v>1502</v>
      </c>
      <c r="P15" s="645"/>
      <c r="Q15" s="645"/>
      <c r="R15" s="645"/>
      <c r="S15" s="645"/>
      <c r="T15" s="645"/>
      <c r="U15" s="645"/>
      <c r="V15" s="645"/>
      <c r="W15" s="645"/>
      <c r="X15" s="650"/>
      <c r="Y15" s="645"/>
      <c r="Z15" s="645" t="s">
        <v>1503</v>
      </c>
      <c r="AA15" s="645" t="s">
        <v>1504</v>
      </c>
      <c r="AB15" s="645"/>
      <c r="AC15" s="645"/>
      <c r="AD15" s="645"/>
      <c r="AE15" s="645"/>
      <c r="AF15" s="645"/>
      <c r="AG15" s="645"/>
      <c r="AH15" s="645"/>
      <c r="AI15" s="645"/>
      <c r="AJ15" s="650"/>
    </row>
    <row r="16" spans="1:36" s="646" customFormat="1" ht="11.1" customHeight="1">
      <c r="A16" s="649"/>
      <c r="B16" s="645"/>
      <c r="C16" s="645"/>
      <c r="D16" s="645"/>
      <c r="E16" s="645"/>
      <c r="F16" s="645"/>
      <c r="G16" s="645"/>
      <c r="H16" s="645"/>
      <c r="I16" s="645"/>
      <c r="J16" s="645"/>
      <c r="K16" s="645"/>
      <c r="L16" s="645"/>
      <c r="M16" s="649"/>
      <c r="N16" s="645" t="s">
        <v>1503</v>
      </c>
      <c r="O16" s="645" t="s">
        <v>1505</v>
      </c>
      <c r="P16" s="645"/>
      <c r="Q16" s="645"/>
      <c r="R16" s="645"/>
      <c r="S16" s="645"/>
      <c r="T16" s="645"/>
      <c r="U16" s="645"/>
      <c r="V16" s="645"/>
      <c r="W16" s="645"/>
      <c r="X16" s="650"/>
      <c r="Y16" s="645"/>
      <c r="Z16" s="645" t="s">
        <v>517</v>
      </c>
      <c r="AA16" s="645" t="s">
        <v>1506</v>
      </c>
      <c r="AB16" s="645"/>
      <c r="AC16" s="645"/>
      <c r="AD16" s="645"/>
      <c r="AE16" s="645"/>
      <c r="AF16" s="645"/>
      <c r="AG16" s="645"/>
      <c r="AH16" s="645"/>
      <c r="AI16" s="645"/>
      <c r="AJ16" s="650"/>
    </row>
    <row r="17" spans="1:36" s="646" customFormat="1" ht="11.1" customHeight="1">
      <c r="A17" s="649"/>
      <c r="B17" s="645"/>
      <c r="C17" s="645"/>
      <c r="D17" s="645"/>
      <c r="E17" s="645"/>
      <c r="F17" s="645"/>
      <c r="G17" s="645"/>
      <c r="H17" s="645"/>
      <c r="I17" s="645"/>
      <c r="J17" s="645"/>
      <c r="K17" s="645"/>
      <c r="L17" s="645"/>
      <c r="M17" s="649"/>
      <c r="N17" s="645" t="s">
        <v>517</v>
      </c>
      <c r="O17" s="645" t="s">
        <v>1507</v>
      </c>
      <c r="P17" s="645"/>
      <c r="Q17" s="645"/>
      <c r="R17" s="645"/>
      <c r="S17" s="645"/>
      <c r="T17" s="645"/>
      <c r="U17" s="645"/>
      <c r="V17" s="645"/>
      <c r="W17" s="645"/>
      <c r="X17" s="650"/>
      <c r="Y17" s="645"/>
      <c r="Z17" s="645"/>
      <c r="AA17" s="645"/>
      <c r="AB17" s="645"/>
      <c r="AC17" s="645"/>
      <c r="AD17" s="645"/>
      <c r="AE17" s="645"/>
      <c r="AF17" s="645"/>
      <c r="AG17" s="645"/>
      <c r="AH17" s="645"/>
      <c r="AI17" s="645"/>
      <c r="AJ17" s="650"/>
    </row>
    <row r="18" spans="1:36" s="646" customFormat="1" ht="11.1" customHeight="1">
      <c r="A18" s="649"/>
      <c r="B18" s="645"/>
      <c r="C18" s="645"/>
      <c r="D18" s="645"/>
      <c r="E18" s="645"/>
      <c r="F18" s="645"/>
      <c r="G18" s="645"/>
      <c r="H18" s="645"/>
      <c r="I18" s="645"/>
      <c r="J18" s="645"/>
      <c r="K18" s="645"/>
      <c r="L18" s="645"/>
      <c r="M18" s="649"/>
      <c r="N18" s="645"/>
      <c r="O18" s="645"/>
      <c r="P18" s="645"/>
      <c r="Q18" s="645"/>
      <c r="R18" s="645"/>
      <c r="S18" s="645"/>
      <c r="T18" s="645"/>
      <c r="U18" s="645"/>
      <c r="V18" s="645"/>
      <c r="W18" s="645"/>
      <c r="X18" s="650"/>
      <c r="Y18" s="645"/>
      <c r="Z18" s="645"/>
      <c r="AA18" s="645"/>
      <c r="AB18" s="645"/>
      <c r="AC18" s="645"/>
      <c r="AD18" s="645"/>
      <c r="AE18" s="645"/>
      <c r="AF18" s="645"/>
      <c r="AG18" s="645"/>
      <c r="AH18" s="645"/>
      <c r="AI18" s="645"/>
      <c r="AJ18" s="650"/>
    </row>
    <row r="19" spans="1:36" s="646" customFormat="1" ht="11.1" customHeight="1">
      <c r="A19" s="649"/>
      <c r="B19" s="645"/>
      <c r="C19" s="645"/>
      <c r="D19" s="645"/>
      <c r="E19" s="645"/>
      <c r="F19" s="645"/>
      <c r="G19" s="645"/>
      <c r="H19" s="645"/>
      <c r="I19" s="645"/>
      <c r="J19" s="645"/>
      <c r="K19" s="645"/>
      <c r="L19" s="645"/>
      <c r="M19" s="649"/>
      <c r="N19" s="645"/>
      <c r="O19" s="645"/>
      <c r="P19" s="645"/>
      <c r="Q19" s="645"/>
      <c r="R19" s="645"/>
      <c r="S19" s="645"/>
      <c r="T19" s="645"/>
      <c r="U19" s="645"/>
      <c r="V19" s="645"/>
      <c r="W19" s="645"/>
      <c r="X19" s="650"/>
      <c r="Y19" s="645"/>
      <c r="Z19" s="645"/>
      <c r="AA19" s="645"/>
      <c r="AB19" s="645"/>
      <c r="AC19" s="645"/>
      <c r="AD19" s="645"/>
      <c r="AE19" s="645"/>
      <c r="AF19" s="645"/>
      <c r="AG19" s="645"/>
      <c r="AH19" s="645"/>
      <c r="AI19" s="645"/>
      <c r="AJ19" s="650"/>
    </row>
    <row r="20" spans="1:36" s="646" customFormat="1" ht="11.1" customHeight="1">
      <c r="A20" s="649"/>
      <c r="B20" s="645"/>
      <c r="C20" s="645"/>
      <c r="D20" s="645"/>
      <c r="E20" s="645"/>
      <c r="F20" s="645"/>
      <c r="G20" s="645"/>
      <c r="H20" s="645"/>
      <c r="I20" s="645"/>
      <c r="J20" s="645"/>
      <c r="K20" s="645"/>
      <c r="L20" s="645"/>
      <c r="M20" s="649"/>
      <c r="N20" s="645"/>
      <c r="O20" s="705" t="s">
        <v>1508</v>
      </c>
      <c r="P20" s="706"/>
      <c r="Q20" s="706"/>
      <c r="R20" s="706"/>
      <c r="S20" s="706"/>
      <c r="T20" s="706"/>
      <c r="U20" s="706"/>
      <c r="V20" s="707"/>
      <c r="W20" s="645"/>
      <c r="X20" s="650"/>
      <c r="Y20" s="645"/>
      <c r="Z20" s="645"/>
      <c r="AA20" s="705" t="s">
        <v>1509</v>
      </c>
      <c r="AB20" s="706"/>
      <c r="AC20" s="706"/>
      <c r="AD20" s="706"/>
      <c r="AE20" s="706"/>
      <c r="AF20" s="706"/>
      <c r="AG20" s="706"/>
      <c r="AH20" s="707"/>
      <c r="AI20" s="645"/>
      <c r="AJ20" s="650"/>
    </row>
    <row r="21" spans="1:36" s="646" customFormat="1" ht="11.1" customHeight="1">
      <c r="A21" s="649"/>
      <c r="B21" s="645"/>
      <c r="C21" s="645"/>
      <c r="D21" s="645"/>
      <c r="E21" s="645"/>
      <c r="F21" s="645"/>
      <c r="G21" s="645"/>
      <c r="H21" s="645"/>
      <c r="I21" s="645"/>
      <c r="J21" s="645"/>
      <c r="K21" s="645"/>
      <c r="L21" s="645"/>
      <c r="M21" s="649"/>
      <c r="N21" s="645"/>
      <c r="O21" s="708"/>
      <c r="P21" s="709"/>
      <c r="Q21" s="709"/>
      <c r="R21" s="709"/>
      <c r="S21" s="709"/>
      <c r="T21" s="709"/>
      <c r="U21" s="709"/>
      <c r="V21" s="710"/>
      <c r="W21" s="645"/>
      <c r="X21" s="650"/>
      <c r="Y21" s="645"/>
      <c r="Z21" s="645"/>
      <c r="AA21" s="708"/>
      <c r="AB21" s="709"/>
      <c r="AC21" s="709"/>
      <c r="AD21" s="709"/>
      <c r="AE21" s="709"/>
      <c r="AF21" s="709"/>
      <c r="AG21" s="709"/>
      <c r="AH21" s="710"/>
      <c r="AI21" s="645"/>
      <c r="AJ21" s="650"/>
    </row>
    <row r="22" spans="1:36" s="646" customFormat="1" ht="11.1" customHeight="1">
      <c r="A22" s="649"/>
      <c r="B22" s="645"/>
      <c r="C22" s="645"/>
      <c r="D22" s="645"/>
      <c r="E22" s="645"/>
      <c r="F22" s="645"/>
      <c r="G22" s="645"/>
      <c r="H22" s="645"/>
      <c r="I22" s="645"/>
      <c r="J22" s="645"/>
      <c r="K22" s="645"/>
      <c r="L22" s="645"/>
      <c r="M22" s="649"/>
      <c r="N22" s="645"/>
      <c r="O22" s="651"/>
      <c r="P22" s="651"/>
      <c r="Q22" s="651"/>
      <c r="R22" s="651"/>
      <c r="S22" s="651"/>
      <c r="T22" s="651"/>
      <c r="U22" s="651"/>
      <c r="V22" s="651"/>
      <c r="W22" s="645"/>
      <c r="X22" s="650"/>
      <c r="Y22" s="645"/>
      <c r="Z22" s="645"/>
      <c r="AA22" s="651"/>
      <c r="AB22" s="651"/>
      <c r="AC22" s="651"/>
      <c r="AD22" s="651"/>
      <c r="AE22" s="651"/>
      <c r="AF22" s="651"/>
      <c r="AG22" s="651"/>
      <c r="AH22" s="651"/>
      <c r="AI22" s="645"/>
      <c r="AJ22" s="650"/>
    </row>
    <row r="23" spans="1:36" s="646" customFormat="1" ht="11.1" customHeight="1">
      <c r="A23" s="649"/>
      <c r="B23" s="645"/>
      <c r="C23" s="645"/>
      <c r="D23" s="645"/>
      <c r="E23" s="645"/>
      <c r="F23" s="645"/>
      <c r="G23" s="645"/>
      <c r="H23" s="645"/>
      <c r="I23" s="645"/>
      <c r="J23" s="645"/>
      <c r="K23" s="645"/>
      <c r="L23" s="645"/>
      <c r="M23" s="649"/>
      <c r="N23" s="645"/>
      <c r="O23" s="645"/>
      <c r="P23" s="645"/>
      <c r="Q23" s="645"/>
      <c r="R23" s="645"/>
      <c r="S23" s="645"/>
      <c r="T23" s="645"/>
      <c r="U23" s="645"/>
      <c r="V23" s="645"/>
      <c r="W23" s="645"/>
      <c r="X23" s="650"/>
      <c r="Y23" s="645"/>
      <c r="Z23" s="645"/>
      <c r="AA23" s="645"/>
      <c r="AB23" s="645"/>
      <c r="AC23" s="645"/>
      <c r="AD23" s="645"/>
      <c r="AE23" s="645"/>
      <c r="AF23" s="645"/>
      <c r="AG23" s="645"/>
      <c r="AH23" s="645"/>
      <c r="AI23" s="645"/>
      <c r="AJ23" s="650"/>
    </row>
    <row r="24" spans="1:36" s="646" customFormat="1" ht="11.1" customHeight="1">
      <c r="A24" s="711">
        <v>2</v>
      </c>
      <c r="B24" s="712"/>
      <c r="C24" s="713" t="s">
        <v>1510</v>
      </c>
      <c r="D24" s="714"/>
      <c r="E24" s="714"/>
      <c r="F24" s="714"/>
      <c r="G24" s="714"/>
      <c r="H24" s="714"/>
      <c r="I24" s="714"/>
      <c r="J24" s="715"/>
      <c r="K24" s="645"/>
      <c r="L24" s="645"/>
      <c r="M24" s="649"/>
      <c r="N24" s="645"/>
      <c r="O24" s="705" t="s">
        <v>1511</v>
      </c>
      <c r="P24" s="706"/>
      <c r="Q24" s="706"/>
      <c r="R24" s="706"/>
      <c r="S24" s="706"/>
      <c r="T24" s="706"/>
      <c r="U24" s="706"/>
      <c r="V24" s="707"/>
      <c r="W24" s="645"/>
      <c r="X24" s="650"/>
      <c r="Y24" s="645"/>
      <c r="Z24" s="645"/>
      <c r="AA24" s="705" t="s">
        <v>1512</v>
      </c>
      <c r="AB24" s="706"/>
      <c r="AC24" s="706"/>
      <c r="AD24" s="706"/>
      <c r="AE24" s="706"/>
      <c r="AF24" s="706"/>
      <c r="AG24" s="706"/>
      <c r="AH24" s="707"/>
      <c r="AI24" s="645"/>
      <c r="AJ24" s="650"/>
    </row>
    <row r="25" spans="1:36" s="646" customFormat="1" ht="11.1" customHeight="1">
      <c r="A25" s="711"/>
      <c r="B25" s="712"/>
      <c r="C25" s="716"/>
      <c r="D25" s="717"/>
      <c r="E25" s="717"/>
      <c r="F25" s="717"/>
      <c r="G25" s="717"/>
      <c r="H25" s="717"/>
      <c r="I25" s="717"/>
      <c r="J25" s="718"/>
      <c r="K25" s="645"/>
      <c r="L25" s="645"/>
      <c r="M25" s="649"/>
      <c r="N25" s="645"/>
      <c r="O25" s="708"/>
      <c r="P25" s="709"/>
      <c r="Q25" s="709"/>
      <c r="R25" s="709"/>
      <c r="S25" s="709"/>
      <c r="T25" s="709"/>
      <c r="U25" s="709"/>
      <c r="V25" s="710"/>
      <c r="W25" s="645"/>
      <c r="X25" s="650"/>
      <c r="Y25" s="645"/>
      <c r="Z25" s="645"/>
      <c r="AA25" s="708"/>
      <c r="AB25" s="709"/>
      <c r="AC25" s="709"/>
      <c r="AD25" s="709"/>
      <c r="AE25" s="709"/>
      <c r="AF25" s="709"/>
      <c r="AG25" s="709"/>
      <c r="AH25" s="710"/>
      <c r="AI25" s="645"/>
      <c r="AJ25" s="650"/>
    </row>
    <row r="26" spans="1:36" s="646" customFormat="1" ht="11.1" customHeight="1">
      <c r="A26" s="649"/>
      <c r="B26" s="645"/>
      <c r="C26" s="645"/>
      <c r="D26" s="645"/>
      <c r="E26" s="645"/>
      <c r="F26" s="645"/>
      <c r="G26" s="645"/>
      <c r="H26" s="645"/>
      <c r="I26" s="645"/>
      <c r="J26" s="645"/>
      <c r="K26" s="645"/>
      <c r="L26" s="645"/>
      <c r="M26" s="649"/>
      <c r="N26" s="645"/>
      <c r="O26" s="645"/>
      <c r="P26" s="645"/>
      <c r="Q26" s="645"/>
      <c r="R26" s="645"/>
      <c r="S26" s="645"/>
      <c r="T26" s="645"/>
      <c r="U26" s="645"/>
      <c r="V26" s="645"/>
      <c r="W26" s="645"/>
      <c r="X26" s="650"/>
      <c r="Y26" s="645"/>
      <c r="Z26" s="645"/>
      <c r="AA26" s="645" t="s">
        <v>1513</v>
      </c>
      <c r="AB26" s="645" t="s">
        <v>1514</v>
      </c>
      <c r="AC26" s="645"/>
      <c r="AD26" s="645"/>
      <c r="AE26" s="645"/>
      <c r="AF26" s="645"/>
      <c r="AG26" s="645"/>
      <c r="AH26" s="645"/>
      <c r="AI26" s="645"/>
      <c r="AJ26" s="650"/>
    </row>
    <row r="27" spans="1:36" s="646" customFormat="1" ht="11.1" customHeight="1">
      <c r="A27" s="649"/>
      <c r="B27" s="645"/>
      <c r="C27" s="645"/>
      <c r="D27" s="645"/>
      <c r="E27" s="645"/>
      <c r="F27" s="645"/>
      <c r="G27" s="645"/>
      <c r="H27" s="645"/>
      <c r="I27" s="645"/>
      <c r="J27" s="645"/>
      <c r="K27" s="645"/>
      <c r="L27" s="645"/>
      <c r="M27" s="649"/>
      <c r="N27" s="645"/>
      <c r="O27" s="645"/>
      <c r="P27" s="645"/>
      <c r="Q27" s="645"/>
      <c r="R27" s="645"/>
      <c r="S27" s="645"/>
      <c r="T27" s="645"/>
      <c r="U27" s="645"/>
      <c r="V27" s="645"/>
      <c r="W27" s="645"/>
      <c r="X27" s="650"/>
      <c r="Y27" s="645"/>
      <c r="Z27" s="645"/>
      <c r="AA27" s="645"/>
      <c r="AB27" s="645"/>
      <c r="AC27" s="645"/>
      <c r="AD27" s="645"/>
      <c r="AE27" s="645"/>
      <c r="AF27" s="645"/>
      <c r="AG27" s="645"/>
      <c r="AH27" s="645"/>
      <c r="AI27" s="645"/>
      <c r="AJ27" s="650"/>
    </row>
    <row r="28" spans="1:36" s="646" customFormat="1" ht="11.1" customHeight="1" thickBot="1">
      <c r="A28" s="649"/>
      <c r="B28" s="645"/>
      <c r="C28" s="645"/>
      <c r="D28" s="645"/>
      <c r="E28" s="645"/>
      <c r="F28" s="645"/>
      <c r="G28" s="645"/>
      <c r="H28" s="645"/>
      <c r="I28" s="645"/>
      <c r="J28" s="645"/>
      <c r="K28" s="645"/>
      <c r="L28" s="645"/>
      <c r="M28" s="649"/>
      <c r="N28" s="645"/>
      <c r="O28" s="645"/>
      <c r="P28" s="645"/>
      <c r="Q28" s="645"/>
      <c r="R28" s="645"/>
      <c r="S28" s="645"/>
      <c r="T28" s="645"/>
      <c r="U28" s="645"/>
      <c r="V28" s="645"/>
      <c r="W28" s="645"/>
      <c r="X28" s="650"/>
      <c r="Y28" s="645"/>
      <c r="Z28" s="645"/>
      <c r="AA28" s="645"/>
      <c r="AB28" s="645"/>
      <c r="AC28" s="645"/>
      <c r="AD28" s="645"/>
      <c r="AE28" s="645"/>
      <c r="AF28" s="645"/>
      <c r="AG28" s="645"/>
      <c r="AH28" s="645"/>
      <c r="AI28" s="645"/>
      <c r="AJ28" s="650"/>
    </row>
    <row r="29" spans="1:36" s="646" customFormat="1" ht="11.1" customHeight="1" thickTop="1">
      <c r="A29" s="711">
        <v>3</v>
      </c>
      <c r="B29" s="712"/>
      <c r="C29" s="743" t="s">
        <v>1432</v>
      </c>
      <c r="D29" s="744"/>
      <c r="E29" s="744"/>
      <c r="F29" s="744"/>
      <c r="G29" s="744"/>
      <c r="H29" s="744"/>
      <c r="I29" s="744"/>
      <c r="J29" s="745"/>
      <c r="K29" s="645"/>
      <c r="L29" s="645"/>
      <c r="M29" s="649"/>
      <c r="N29" s="645"/>
      <c r="O29" s="719" t="s">
        <v>1515</v>
      </c>
      <c r="P29" s="720"/>
      <c r="Q29" s="720"/>
      <c r="R29" s="720"/>
      <c r="S29" s="720"/>
      <c r="T29" s="720"/>
      <c r="U29" s="720"/>
      <c r="V29" s="721"/>
      <c r="W29" s="645"/>
      <c r="X29" s="650"/>
      <c r="Y29" s="645"/>
      <c r="Z29" s="645"/>
      <c r="AA29" s="705" t="s">
        <v>1516</v>
      </c>
      <c r="AB29" s="706"/>
      <c r="AC29" s="706"/>
      <c r="AD29" s="706"/>
      <c r="AE29" s="706"/>
      <c r="AF29" s="706"/>
      <c r="AG29" s="706"/>
      <c r="AH29" s="707"/>
      <c r="AI29" s="645"/>
      <c r="AJ29" s="650"/>
    </row>
    <row r="30" spans="1:36" s="646" customFormat="1" ht="11.1" customHeight="1" thickBot="1">
      <c r="A30" s="711"/>
      <c r="B30" s="712"/>
      <c r="C30" s="746"/>
      <c r="D30" s="747"/>
      <c r="E30" s="747"/>
      <c r="F30" s="747"/>
      <c r="G30" s="747"/>
      <c r="H30" s="747"/>
      <c r="I30" s="747"/>
      <c r="J30" s="748"/>
      <c r="K30" s="645"/>
      <c r="L30" s="645"/>
      <c r="M30" s="649"/>
      <c r="N30" s="645"/>
      <c r="O30" s="722"/>
      <c r="P30" s="723"/>
      <c r="Q30" s="723"/>
      <c r="R30" s="723"/>
      <c r="S30" s="723"/>
      <c r="T30" s="723"/>
      <c r="U30" s="723"/>
      <c r="V30" s="724"/>
      <c r="W30" s="645"/>
      <c r="X30" s="650"/>
      <c r="Y30" s="645"/>
      <c r="Z30" s="645"/>
      <c r="AA30" s="708"/>
      <c r="AB30" s="709"/>
      <c r="AC30" s="709"/>
      <c r="AD30" s="709"/>
      <c r="AE30" s="709"/>
      <c r="AF30" s="709"/>
      <c r="AG30" s="709"/>
      <c r="AH30" s="710"/>
      <c r="AI30" s="645"/>
      <c r="AJ30" s="650"/>
    </row>
    <row r="31" spans="1:36" s="646" customFormat="1" ht="11.1" customHeight="1" thickTop="1">
      <c r="A31" s="649"/>
      <c r="B31" s="645"/>
      <c r="C31" s="732" t="s">
        <v>1517</v>
      </c>
      <c r="D31" s="732"/>
      <c r="E31" s="732"/>
      <c r="F31" s="732"/>
      <c r="G31" s="732"/>
      <c r="H31" s="732"/>
      <c r="I31" s="732"/>
      <c r="J31" s="732"/>
      <c r="K31" s="645"/>
      <c r="L31" s="645"/>
      <c r="M31" s="649"/>
      <c r="N31" s="645"/>
      <c r="O31" s="645" t="s">
        <v>1513</v>
      </c>
      <c r="P31" s="645" t="s">
        <v>1518</v>
      </c>
      <c r="Q31" s="645"/>
      <c r="R31" s="645"/>
      <c r="S31" s="645"/>
      <c r="T31" s="645"/>
      <c r="U31" s="645"/>
      <c r="V31" s="645"/>
      <c r="W31" s="645"/>
      <c r="X31" s="650"/>
      <c r="Y31" s="645"/>
      <c r="Z31" s="645"/>
      <c r="AA31" s="645" t="s">
        <v>1513</v>
      </c>
      <c r="AB31" s="645" t="s">
        <v>1519</v>
      </c>
      <c r="AC31" s="645"/>
      <c r="AD31" s="645"/>
      <c r="AE31" s="645"/>
      <c r="AF31" s="645"/>
      <c r="AG31" s="645"/>
      <c r="AH31" s="645"/>
      <c r="AI31" s="645"/>
      <c r="AJ31" s="650"/>
    </row>
    <row r="32" spans="1:36" s="646" customFormat="1" ht="11.1" customHeight="1">
      <c r="A32" s="649"/>
      <c r="B32" s="645"/>
      <c r="C32" s="645"/>
      <c r="D32" s="645"/>
      <c r="E32" s="645"/>
      <c r="F32" s="645"/>
      <c r="G32" s="645"/>
      <c r="H32" s="645"/>
      <c r="I32" s="645"/>
      <c r="J32" s="645"/>
      <c r="K32" s="645"/>
      <c r="L32" s="645"/>
      <c r="M32" s="649"/>
      <c r="N32" s="645"/>
      <c r="O32" s="645" t="s">
        <v>1513</v>
      </c>
      <c r="P32" s="645" t="s">
        <v>1520</v>
      </c>
      <c r="Q32" s="645"/>
      <c r="R32" s="645"/>
      <c r="S32" s="645"/>
      <c r="T32" s="645"/>
      <c r="U32" s="645"/>
      <c r="V32" s="645"/>
      <c r="W32" s="645"/>
      <c r="X32" s="650"/>
      <c r="Y32" s="645"/>
      <c r="Z32" s="645"/>
      <c r="AA32" s="645" t="s">
        <v>1513</v>
      </c>
      <c r="AB32" s="645" t="s">
        <v>1521</v>
      </c>
      <c r="AC32" s="645"/>
      <c r="AD32" s="645"/>
      <c r="AE32" s="645"/>
      <c r="AF32" s="645"/>
      <c r="AG32" s="645"/>
      <c r="AH32" s="645"/>
      <c r="AI32" s="645"/>
      <c r="AJ32" s="650"/>
    </row>
    <row r="33" spans="1:36" s="646" customFormat="1" ht="11.1" customHeight="1">
      <c r="A33" s="649"/>
      <c r="B33" s="645"/>
      <c r="C33" s="645"/>
      <c r="D33" s="645"/>
      <c r="E33" s="645"/>
      <c r="F33" s="645"/>
      <c r="G33" s="645"/>
      <c r="H33" s="645"/>
      <c r="I33" s="645"/>
      <c r="J33" s="645"/>
      <c r="K33" s="645"/>
      <c r="L33" s="645"/>
      <c r="M33" s="649"/>
      <c r="N33" s="645"/>
      <c r="O33" s="645" t="s">
        <v>1522</v>
      </c>
      <c r="P33" s="645" t="s">
        <v>1523</v>
      </c>
      <c r="Q33" s="645"/>
      <c r="R33" s="645"/>
      <c r="S33" s="645"/>
      <c r="T33" s="645"/>
      <c r="U33" s="645"/>
      <c r="V33" s="645"/>
      <c r="W33" s="645"/>
      <c r="X33" s="650"/>
      <c r="Y33" s="645"/>
      <c r="Z33" s="645"/>
      <c r="AA33" s="645"/>
      <c r="AB33" s="645"/>
      <c r="AC33" s="645"/>
      <c r="AD33" s="645"/>
      <c r="AE33" s="645"/>
      <c r="AF33" s="645"/>
      <c r="AG33" s="645"/>
      <c r="AH33" s="645"/>
      <c r="AI33" s="645"/>
      <c r="AJ33" s="650"/>
    </row>
    <row r="34" spans="1:36" s="646" customFormat="1" ht="11.1" customHeight="1">
      <c r="A34" s="649"/>
      <c r="B34" s="645"/>
      <c r="C34" s="645"/>
      <c r="D34" s="645"/>
      <c r="E34" s="645"/>
      <c r="F34" s="645"/>
      <c r="G34" s="645"/>
      <c r="H34" s="645"/>
      <c r="I34" s="645"/>
      <c r="J34" s="645"/>
      <c r="K34" s="645"/>
      <c r="L34" s="645"/>
      <c r="M34" s="649"/>
      <c r="N34" s="645"/>
      <c r="O34" s="645"/>
      <c r="P34" s="645" t="s">
        <v>1524</v>
      </c>
      <c r="Q34" s="645"/>
      <c r="R34" s="645"/>
      <c r="S34" s="645"/>
      <c r="T34" s="645"/>
      <c r="U34" s="645"/>
      <c r="V34" s="645"/>
      <c r="W34" s="645"/>
      <c r="X34" s="650"/>
      <c r="Y34" s="645"/>
      <c r="Z34" s="645"/>
      <c r="AA34" s="645"/>
      <c r="AB34" s="645"/>
      <c r="AC34" s="645"/>
      <c r="AD34" s="645"/>
      <c r="AE34" s="645"/>
      <c r="AF34" s="645"/>
      <c r="AG34" s="645"/>
      <c r="AH34" s="645"/>
      <c r="AI34" s="645"/>
      <c r="AJ34" s="650"/>
    </row>
    <row r="35" spans="1:36" s="646" customFormat="1" ht="11.1" customHeight="1">
      <c r="A35" s="649"/>
      <c r="B35" s="645"/>
      <c r="C35" s="645"/>
      <c r="D35" s="645"/>
      <c r="E35" s="645"/>
      <c r="F35" s="645"/>
      <c r="G35" s="645"/>
      <c r="H35" s="645"/>
      <c r="I35" s="645"/>
      <c r="J35" s="645"/>
      <c r="K35" s="645"/>
      <c r="L35" s="645"/>
      <c r="M35" s="649"/>
      <c r="N35" s="645"/>
      <c r="O35" s="645"/>
      <c r="P35" s="645"/>
      <c r="Q35" s="645"/>
      <c r="R35" s="645"/>
      <c r="S35" s="645"/>
      <c r="T35" s="645"/>
      <c r="U35" s="645"/>
      <c r="V35" s="645"/>
      <c r="W35" s="645"/>
      <c r="X35" s="650"/>
      <c r="Y35" s="645"/>
      <c r="Z35" s="645"/>
      <c r="AA35" s="645"/>
      <c r="AB35" s="645"/>
      <c r="AC35" s="645"/>
      <c r="AD35" s="645"/>
      <c r="AE35" s="645"/>
      <c r="AF35" s="645"/>
      <c r="AG35" s="645"/>
      <c r="AH35" s="645"/>
      <c r="AI35" s="645"/>
      <c r="AJ35" s="650"/>
    </row>
    <row r="36" spans="1:36" s="646" customFormat="1" ht="11.1" customHeight="1">
      <c r="A36" s="649"/>
      <c r="B36" s="645"/>
      <c r="C36" s="645"/>
      <c r="D36" s="645"/>
      <c r="E36" s="645"/>
      <c r="F36" s="645"/>
      <c r="G36" s="645"/>
      <c r="H36" s="645"/>
      <c r="I36" s="645"/>
      <c r="J36" s="645"/>
      <c r="K36" s="645"/>
      <c r="L36" s="645"/>
      <c r="M36" s="649"/>
      <c r="N36" s="645"/>
      <c r="O36" s="645"/>
      <c r="P36" s="645"/>
      <c r="Q36" s="645"/>
      <c r="R36" s="645"/>
      <c r="S36" s="645"/>
      <c r="T36" s="645"/>
      <c r="U36" s="645"/>
      <c r="V36" s="645"/>
      <c r="W36" s="645"/>
      <c r="X36" s="650"/>
      <c r="Y36" s="645"/>
      <c r="Z36" s="645"/>
      <c r="AA36" s="645"/>
      <c r="AB36" s="645"/>
      <c r="AC36" s="645"/>
      <c r="AD36" s="645"/>
      <c r="AE36" s="645"/>
      <c r="AF36" s="645"/>
      <c r="AG36" s="645"/>
      <c r="AH36" s="645"/>
      <c r="AI36" s="645"/>
      <c r="AJ36" s="650"/>
    </row>
    <row r="37" spans="1:36" s="646" customFormat="1" ht="11.1" customHeight="1">
      <c r="A37" s="649"/>
      <c r="B37" s="645"/>
      <c r="C37" s="645"/>
      <c r="D37" s="645"/>
      <c r="E37" s="645"/>
      <c r="F37" s="645"/>
      <c r="G37" s="645"/>
      <c r="H37" s="645"/>
      <c r="I37" s="645"/>
      <c r="J37" s="645"/>
      <c r="K37" s="645"/>
      <c r="L37" s="645"/>
      <c r="M37" s="649"/>
      <c r="N37" s="645"/>
      <c r="O37" s="705" t="s">
        <v>1525</v>
      </c>
      <c r="P37" s="706"/>
      <c r="Q37" s="706"/>
      <c r="R37" s="706"/>
      <c r="S37" s="706"/>
      <c r="T37" s="706"/>
      <c r="U37" s="706"/>
      <c r="V37" s="707"/>
      <c r="W37" s="645"/>
      <c r="X37" s="650"/>
      <c r="Y37" s="645"/>
      <c r="Z37" s="645"/>
      <c r="AA37" s="705" t="s">
        <v>1526</v>
      </c>
      <c r="AB37" s="706"/>
      <c r="AC37" s="706"/>
      <c r="AD37" s="706"/>
      <c r="AE37" s="706"/>
      <c r="AF37" s="706"/>
      <c r="AG37" s="706"/>
      <c r="AH37" s="707"/>
      <c r="AI37" s="645"/>
      <c r="AJ37" s="650"/>
    </row>
    <row r="38" spans="1:36" s="646" customFormat="1" ht="11.1" customHeight="1">
      <c r="A38" s="649"/>
      <c r="B38" s="645"/>
      <c r="C38" s="645"/>
      <c r="D38" s="645"/>
      <c r="E38" s="645"/>
      <c r="F38" s="645"/>
      <c r="G38" s="645"/>
      <c r="H38" s="645"/>
      <c r="I38" s="645"/>
      <c r="J38" s="645"/>
      <c r="K38" s="645"/>
      <c r="L38" s="645"/>
      <c r="M38" s="649"/>
      <c r="N38" s="645"/>
      <c r="O38" s="708"/>
      <c r="P38" s="709"/>
      <c r="Q38" s="709"/>
      <c r="R38" s="709"/>
      <c r="S38" s="709"/>
      <c r="T38" s="709"/>
      <c r="U38" s="709"/>
      <c r="V38" s="710"/>
      <c r="W38" s="645"/>
      <c r="X38" s="650"/>
      <c r="Y38" s="645"/>
      <c r="Z38" s="645"/>
      <c r="AA38" s="708"/>
      <c r="AB38" s="709"/>
      <c r="AC38" s="709"/>
      <c r="AD38" s="709"/>
      <c r="AE38" s="709"/>
      <c r="AF38" s="709"/>
      <c r="AG38" s="709"/>
      <c r="AH38" s="710"/>
      <c r="AI38" s="645"/>
      <c r="AJ38" s="650"/>
    </row>
    <row r="39" spans="1:36" s="646" customFormat="1" ht="11.1" customHeight="1">
      <c r="A39" s="649"/>
      <c r="B39" s="645"/>
      <c r="C39" s="645"/>
      <c r="D39" s="645"/>
      <c r="E39" s="645"/>
      <c r="F39" s="645"/>
      <c r="G39" s="645"/>
      <c r="H39" s="645"/>
      <c r="I39" s="645"/>
      <c r="J39" s="645"/>
      <c r="K39" s="645"/>
      <c r="L39" s="645"/>
      <c r="M39" s="649"/>
      <c r="N39" s="645"/>
      <c r="O39" s="645"/>
      <c r="P39" s="645"/>
      <c r="Q39" s="645"/>
      <c r="R39" s="645"/>
      <c r="S39" s="645"/>
      <c r="T39" s="645"/>
      <c r="U39" s="645"/>
      <c r="V39" s="645"/>
      <c r="W39" s="645"/>
      <c r="X39" s="650"/>
      <c r="Y39" s="645"/>
      <c r="Z39" s="645"/>
      <c r="AA39" s="645"/>
      <c r="AB39" s="645"/>
      <c r="AC39" s="645"/>
      <c r="AD39" s="645"/>
      <c r="AE39" s="645"/>
      <c r="AF39" s="645"/>
      <c r="AG39" s="645"/>
      <c r="AH39" s="645"/>
      <c r="AI39" s="645"/>
      <c r="AJ39" s="650"/>
    </row>
    <row r="40" spans="1:36" s="646" customFormat="1" ht="11.1" customHeight="1">
      <c r="A40" s="649"/>
      <c r="B40" s="645"/>
      <c r="C40" s="645"/>
      <c r="D40" s="645"/>
      <c r="E40" s="645"/>
      <c r="F40" s="645"/>
      <c r="G40" s="645"/>
      <c r="H40" s="645"/>
      <c r="I40" s="645"/>
      <c r="J40" s="645"/>
      <c r="K40" s="645"/>
      <c r="L40" s="645"/>
      <c r="M40" s="649"/>
      <c r="N40" s="645"/>
      <c r="O40" s="645"/>
      <c r="P40" s="645"/>
      <c r="Q40" s="645"/>
      <c r="R40" s="645"/>
      <c r="S40" s="645"/>
      <c r="T40" s="645"/>
      <c r="U40" s="645"/>
      <c r="V40" s="645"/>
      <c r="W40" s="645"/>
      <c r="X40" s="650"/>
      <c r="Y40" s="645"/>
      <c r="Z40" s="645"/>
      <c r="AA40" s="645"/>
      <c r="AB40" s="645"/>
      <c r="AC40" s="645"/>
      <c r="AD40" s="645"/>
      <c r="AE40" s="645"/>
      <c r="AF40" s="645"/>
      <c r="AG40" s="645"/>
      <c r="AH40" s="645"/>
      <c r="AI40" s="645"/>
      <c r="AJ40" s="650"/>
    </row>
    <row r="41" spans="1:36" s="646" customFormat="1" ht="11.1" customHeight="1">
      <c r="A41" s="649"/>
      <c r="B41" s="645"/>
      <c r="C41" s="645"/>
      <c r="D41" s="645"/>
      <c r="E41" s="645"/>
      <c r="F41" s="645"/>
      <c r="G41" s="645"/>
      <c r="H41" s="645"/>
      <c r="I41" s="645"/>
      <c r="J41" s="645"/>
      <c r="K41" s="645"/>
      <c r="L41" s="645"/>
      <c r="M41" s="649"/>
      <c r="N41" s="645"/>
      <c r="O41" s="645"/>
      <c r="P41" s="645"/>
      <c r="Q41" s="645"/>
      <c r="R41" s="645"/>
      <c r="S41" s="645"/>
      <c r="T41" s="645"/>
      <c r="U41" s="645"/>
      <c r="V41" s="645"/>
      <c r="W41" s="645"/>
      <c r="X41" s="650"/>
      <c r="Y41" s="645"/>
      <c r="Z41" s="645"/>
      <c r="AA41" s="705" t="s">
        <v>1527</v>
      </c>
      <c r="AB41" s="706"/>
      <c r="AC41" s="706"/>
      <c r="AD41" s="706"/>
      <c r="AE41" s="706"/>
      <c r="AF41" s="706"/>
      <c r="AG41" s="706"/>
      <c r="AH41" s="707"/>
      <c r="AI41" s="645"/>
      <c r="AJ41" s="650"/>
    </row>
    <row r="42" spans="1:36" s="646" customFormat="1" ht="11.1" customHeight="1">
      <c r="A42" s="649"/>
      <c r="B42" s="645"/>
      <c r="C42" s="645"/>
      <c r="D42" s="645"/>
      <c r="E42" s="645"/>
      <c r="F42" s="645"/>
      <c r="G42" s="645"/>
      <c r="H42" s="645"/>
      <c r="I42" s="645"/>
      <c r="J42" s="645"/>
      <c r="K42" s="645"/>
      <c r="L42" s="645"/>
      <c r="M42" s="649"/>
      <c r="N42" s="645"/>
      <c r="O42" s="645"/>
      <c r="P42" s="645"/>
      <c r="Q42" s="645"/>
      <c r="R42" s="645"/>
      <c r="S42" s="645"/>
      <c r="T42" s="645"/>
      <c r="U42" s="645"/>
      <c r="V42" s="645"/>
      <c r="W42" s="645"/>
      <c r="X42" s="650"/>
      <c r="Y42" s="645"/>
      <c r="Z42" s="645"/>
      <c r="AA42" s="708"/>
      <c r="AB42" s="709"/>
      <c r="AC42" s="709"/>
      <c r="AD42" s="709"/>
      <c r="AE42" s="709"/>
      <c r="AF42" s="709"/>
      <c r="AG42" s="709"/>
      <c r="AH42" s="710"/>
      <c r="AI42" s="645"/>
      <c r="AJ42" s="650"/>
    </row>
    <row r="43" spans="1:36" s="646" customFormat="1" ht="11.1" customHeight="1">
      <c r="A43" s="649"/>
      <c r="B43" s="645"/>
      <c r="C43" s="645"/>
      <c r="D43" s="645"/>
      <c r="E43" s="645"/>
      <c r="F43" s="645"/>
      <c r="G43" s="645"/>
      <c r="H43" s="645"/>
      <c r="I43" s="645"/>
      <c r="J43" s="645"/>
      <c r="K43" s="645"/>
      <c r="L43" s="645"/>
      <c r="M43" s="649"/>
      <c r="N43" s="645"/>
      <c r="O43" s="645"/>
      <c r="P43" s="645"/>
      <c r="Q43" s="645"/>
      <c r="R43" s="645"/>
      <c r="S43" s="645"/>
      <c r="T43" s="645"/>
      <c r="U43" s="645"/>
      <c r="V43" s="645"/>
      <c r="W43" s="645"/>
      <c r="X43" s="650"/>
      <c r="Y43" s="645"/>
      <c r="Z43" s="645"/>
      <c r="AA43" s="645"/>
      <c r="AB43" s="645"/>
      <c r="AC43" s="645"/>
      <c r="AD43" s="645"/>
      <c r="AE43" s="645"/>
      <c r="AF43" s="645"/>
      <c r="AG43" s="645"/>
      <c r="AH43" s="645"/>
      <c r="AI43" s="645"/>
      <c r="AJ43" s="650"/>
    </row>
    <row r="44" spans="1:36" s="646" customFormat="1" ht="11.1" customHeight="1">
      <c r="A44" s="649"/>
      <c r="B44" s="645"/>
      <c r="C44" s="645"/>
      <c r="D44" s="645"/>
      <c r="E44" s="645"/>
      <c r="F44" s="645"/>
      <c r="G44" s="645"/>
      <c r="H44" s="645"/>
      <c r="I44" s="645"/>
      <c r="J44" s="645"/>
      <c r="K44" s="645"/>
      <c r="L44" s="645"/>
      <c r="M44" s="649"/>
      <c r="N44" s="645"/>
      <c r="O44" s="645"/>
      <c r="P44" s="645"/>
      <c r="Q44" s="645"/>
      <c r="R44" s="645"/>
      <c r="S44" s="645"/>
      <c r="T44" s="645"/>
      <c r="U44" s="645"/>
      <c r="V44" s="645"/>
      <c r="W44" s="645"/>
      <c r="X44" s="650"/>
      <c r="Y44" s="645"/>
      <c r="Z44" s="645"/>
      <c r="AA44" s="645"/>
      <c r="AB44" s="645"/>
      <c r="AC44" s="645"/>
      <c r="AD44" s="645"/>
      <c r="AE44" s="645"/>
      <c r="AF44" s="645"/>
      <c r="AG44" s="645"/>
      <c r="AH44" s="645"/>
      <c r="AI44" s="645"/>
      <c r="AJ44" s="650"/>
    </row>
    <row r="45" spans="1:36" s="646" customFormat="1" ht="11.1" customHeight="1">
      <c r="A45" s="649"/>
      <c r="B45" s="645"/>
      <c r="C45" s="645"/>
      <c r="D45" s="645"/>
      <c r="E45" s="645"/>
      <c r="F45" s="645"/>
      <c r="G45" s="645"/>
      <c r="H45" s="645"/>
      <c r="I45" s="645"/>
      <c r="J45" s="645"/>
      <c r="K45" s="645"/>
      <c r="L45" s="645"/>
      <c r="M45" s="649"/>
      <c r="N45" s="645"/>
      <c r="O45" s="705" t="s">
        <v>1528</v>
      </c>
      <c r="P45" s="706"/>
      <c r="Q45" s="706"/>
      <c r="R45" s="706"/>
      <c r="S45" s="706"/>
      <c r="T45" s="706"/>
      <c r="U45" s="706"/>
      <c r="V45" s="707"/>
      <c r="W45" s="645"/>
      <c r="X45" s="650"/>
      <c r="Y45" s="645"/>
      <c r="Z45" s="645"/>
      <c r="AA45" s="705" t="s">
        <v>1529</v>
      </c>
      <c r="AB45" s="706"/>
      <c r="AC45" s="706"/>
      <c r="AD45" s="706"/>
      <c r="AE45" s="706"/>
      <c r="AF45" s="706"/>
      <c r="AG45" s="706"/>
      <c r="AH45" s="707"/>
      <c r="AI45" s="645"/>
      <c r="AJ45" s="650"/>
    </row>
    <row r="46" spans="1:36" s="646" customFormat="1" ht="11.1" customHeight="1">
      <c r="A46" s="649"/>
      <c r="B46" s="645"/>
      <c r="C46" s="645"/>
      <c r="D46" s="645"/>
      <c r="E46" s="645"/>
      <c r="F46" s="645"/>
      <c r="G46" s="645"/>
      <c r="H46" s="645"/>
      <c r="I46" s="645"/>
      <c r="J46" s="645"/>
      <c r="K46" s="645"/>
      <c r="L46" s="645"/>
      <c r="M46" s="649"/>
      <c r="N46" s="645"/>
      <c r="O46" s="708"/>
      <c r="P46" s="709"/>
      <c r="Q46" s="709"/>
      <c r="R46" s="709"/>
      <c r="S46" s="709"/>
      <c r="T46" s="709"/>
      <c r="U46" s="709"/>
      <c r="V46" s="710"/>
      <c r="W46" s="645"/>
      <c r="X46" s="650"/>
      <c r="Y46" s="645"/>
      <c r="Z46" s="645"/>
      <c r="AA46" s="708"/>
      <c r="AB46" s="709"/>
      <c r="AC46" s="709"/>
      <c r="AD46" s="709"/>
      <c r="AE46" s="709"/>
      <c r="AF46" s="709"/>
      <c r="AG46" s="709"/>
      <c r="AH46" s="710"/>
      <c r="AI46" s="645"/>
      <c r="AJ46" s="650"/>
    </row>
    <row r="47" spans="1:36" s="646" customFormat="1" ht="11.1" customHeight="1">
      <c r="A47" s="649"/>
      <c r="B47" s="645"/>
      <c r="C47" s="645"/>
      <c r="D47" s="645"/>
      <c r="E47" s="645"/>
      <c r="F47" s="645"/>
      <c r="G47" s="645"/>
      <c r="H47" s="645"/>
      <c r="I47" s="645"/>
      <c r="J47" s="645"/>
      <c r="K47" s="645"/>
      <c r="L47" s="645"/>
      <c r="M47" s="649"/>
      <c r="N47" s="645"/>
      <c r="O47" s="645"/>
      <c r="P47" s="645"/>
      <c r="Q47" s="645"/>
      <c r="R47" s="645"/>
      <c r="S47" s="645"/>
      <c r="T47" s="645"/>
      <c r="U47" s="645"/>
      <c r="V47" s="645"/>
      <c r="W47" s="645"/>
      <c r="X47" s="650"/>
      <c r="Y47" s="645"/>
      <c r="Z47" s="645"/>
      <c r="AA47" s="645"/>
      <c r="AB47" s="645"/>
      <c r="AC47" s="645"/>
      <c r="AD47" s="645"/>
      <c r="AE47" s="645"/>
      <c r="AF47" s="645"/>
      <c r="AG47" s="645"/>
      <c r="AH47" s="645"/>
      <c r="AI47" s="645"/>
      <c r="AJ47" s="650"/>
    </row>
    <row r="48" spans="1:36" s="646" customFormat="1" ht="11.1" customHeight="1" thickBot="1">
      <c r="A48" s="649"/>
      <c r="B48" s="645"/>
      <c r="C48" s="645"/>
      <c r="D48" s="645"/>
      <c r="E48" s="645"/>
      <c r="F48" s="645"/>
      <c r="G48" s="645"/>
      <c r="H48" s="645"/>
      <c r="I48" s="645"/>
      <c r="J48" s="645"/>
      <c r="K48" s="645"/>
      <c r="L48" s="645"/>
      <c r="M48" s="649"/>
      <c r="N48" s="645"/>
      <c r="O48" s="645"/>
      <c r="P48" s="645"/>
      <c r="Q48" s="645"/>
      <c r="R48" s="645"/>
      <c r="S48" s="645"/>
      <c r="T48" s="645"/>
      <c r="U48" s="645"/>
      <c r="V48" s="645"/>
      <c r="W48" s="645"/>
      <c r="X48" s="650"/>
      <c r="Y48" s="645"/>
      <c r="Z48" s="645"/>
      <c r="AA48" s="645"/>
      <c r="AB48" s="645"/>
      <c r="AC48" s="645"/>
      <c r="AD48" s="645"/>
      <c r="AE48" s="645"/>
      <c r="AF48" s="645"/>
      <c r="AG48" s="645"/>
      <c r="AH48" s="645"/>
      <c r="AI48" s="645"/>
      <c r="AJ48" s="650"/>
    </row>
    <row r="49" spans="1:36" s="646" customFormat="1" ht="11.1" customHeight="1" thickTop="1">
      <c r="A49" s="649"/>
      <c r="B49" s="645"/>
      <c r="C49" s="645"/>
      <c r="D49" s="645"/>
      <c r="E49" s="645"/>
      <c r="F49" s="645"/>
      <c r="G49" s="645"/>
      <c r="H49" s="645"/>
      <c r="I49" s="645"/>
      <c r="J49" s="645"/>
      <c r="K49" s="645"/>
      <c r="L49" s="645"/>
      <c r="M49" s="649"/>
      <c r="N49" s="645"/>
      <c r="O49" s="719" t="s">
        <v>1530</v>
      </c>
      <c r="P49" s="720"/>
      <c r="Q49" s="720"/>
      <c r="R49" s="720"/>
      <c r="S49" s="720"/>
      <c r="T49" s="720"/>
      <c r="U49" s="720"/>
      <c r="V49" s="721"/>
      <c r="W49" s="645"/>
      <c r="X49" s="650"/>
      <c r="Y49" s="645"/>
      <c r="Z49" s="645"/>
      <c r="AA49" s="705" t="s">
        <v>1531</v>
      </c>
      <c r="AB49" s="706"/>
      <c r="AC49" s="706"/>
      <c r="AD49" s="706"/>
      <c r="AE49" s="706"/>
      <c r="AF49" s="706"/>
      <c r="AG49" s="706"/>
      <c r="AH49" s="707"/>
      <c r="AI49" s="645"/>
      <c r="AJ49" s="650"/>
    </row>
    <row r="50" spans="1:36" s="646" customFormat="1" ht="11.1" customHeight="1" thickBot="1">
      <c r="A50" s="649"/>
      <c r="B50" s="645"/>
      <c r="C50" s="645"/>
      <c r="D50" s="645"/>
      <c r="E50" s="645"/>
      <c r="F50" s="645"/>
      <c r="G50" s="645"/>
      <c r="H50" s="645"/>
      <c r="I50" s="645"/>
      <c r="J50" s="645"/>
      <c r="K50" s="645"/>
      <c r="L50" s="645"/>
      <c r="M50" s="649"/>
      <c r="N50" s="645"/>
      <c r="O50" s="722"/>
      <c r="P50" s="723"/>
      <c r="Q50" s="723"/>
      <c r="R50" s="723"/>
      <c r="S50" s="723"/>
      <c r="T50" s="723"/>
      <c r="U50" s="723"/>
      <c r="V50" s="724"/>
      <c r="W50" s="645"/>
      <c r="X50" s="650"/>
      <c r="Y50" s="645"/>
      <c r="Z50" s="645"/>
      <c r="AA50" s="708"/>
      <c r="AB50" s="709"/>
      <c r="AC50" s="709"/>
      <c r="AD50" s="709"/>
      <c r="AE50" s="709"/>
      <c r="AF50" s="709"/>
      <c r="AG50" s="709"/>
      <c r="AH50" s="710"/>
      <c r="AI50" s="645"/>
      <c r="AJ50" s="650"/>
    </row>
    <row r="51" spans="1:36" s="646" customFormat="1" ht="11.1" customHeight="1" thickTop="1">
      <c r="A51" s="649"/>
      <c r="B51" s="645"/>
      <c r="C51" s="645"/>
      <c r="D51" s="645"/>
      <c r="E51" s="645"/>
      <c r="F51" s="645"/>
      <c r="G51" s="645"/>
      <c r="H51" s="645"/>
      <c r="I51" s="645"/>
      <c r="J51" s="645"/>
      <c r="K51" s="645"/>
      <c r="L51" s="645"/>
      <c r="M51" s="649"/>
      <c r="N51" s="645"/>
      <c r="O51" s="645"/>
      <c r="P51" s="645"/>
      <c r="Q51" s="645"/>
      <c r="R51" s="645"/>
      <c r="S51" s="645"/>
      <c r="T51" s="645"/>
      <c r="U51" s="645"/>
      <c r="V51" s="645"/>
      <c r="W51" s="645"/>
      <c r="X51" s="650"/>
      <c r="Y51" s="645"/>
      <c r="Z51" s="645"/>
      <c r="AA51" s="645"/>
      <c r="AB51" s="645"/>
      <c r="AC51" s="645"/>
      <c r="AD51" s="645"/>
      <c r="AE51" s="645"/>
      <c r="AF51" s="645"/>
      <c r="AG51" s="645"/>
      <c r="AH51" s="645"/>
      <c r="AI51" s="645"/>
      <c r="AJ51" s="650"/>
    </row>
    <row r="52" spans="1:36" s="646" customFormat="1" ht="11.1" customHeight="1" thickBot="1">
      <c r="A52" s="649"/>
      <c r="B52" s="645"/>
      <c r="C52" s="645"/>
      <c r="D52" s="645"/>
      <c r="E52" s="645"/>
      <c r="F52" s="645"/>
      <c r="G52" s="645"/>
      <c r="H52" s="645"/>
      <c r="I52" s="645"/>
      <c r="J52" s="645"/>
      <c r="K52" s="645"/>
      <c r="L52" s="645"/>
      <c r="M52" s="649"/>
      <c r="N52" s="645"/>
      <c r="O52" s="645"/>
      <c r="P52" s="645"/>
      <c r="Q52" s="645"/>
      <c r="R52" s="645"/>
      <c r="S52" s="645"/>
      <c r="T52" s="645"/>
      <c r="U52" s="645"/>
      <c r="V52" s="645"/>
      <c r="W52" s="645"/>
      <c r="X52" s="650"/>
      <c r="Y52" s="645"/>
      <c r="Z52" s="645"/>
      <c r="AA52" s="645"/>
      <c r="AB52" s="645"/>
      <c r="AC52" s="645"/>
      <c r="AD52" s="645"/>
      <c r="AE52" s="645"/>
      <c r="AF52" s="645"/>
      <c r="AG52" s="645"/>
      <c r="AH52" s="645"/>
      <c r="AI52" s="645"/>
      <c r="AJ52" s="650"/>
    </row>
    <row r="53" spans="1:36" s="646" customFormat="1" ht="11.1" customHeight="1" thickTop="1">
      <c r="A53" s="711">
        <v>4</v>
      </c>
      <c r="B53" s="712"/>
      <c r="C53" s="713" t="s">
        <v>1434</v>
      </c>
      <c r="D53" s="714"/>
      <c r="E53" s="714"/>
      <c r="F53" s="714"/>
      <c r="G53" s="714"/>
      <c r="H53" s="714"/>
      <c r="I53" s="714"/>
      <c r="J53" s="715"/>
      <c r="K53" s="645"/>
      <c r="L53" s="645"/>
      <c r="M53" s="649"/>
      <c r="N53" s="645"/>
      <c r="O53" s="719" t="s">
        <v>1532</v>
      </c>
      <c r="P53" s="720"/>
      <c r="Q53" s="720"/>
      <c r="R53" s="720"/>
      <c r="S53" s="720"/>
      <c r="T53" s="720"/>
      <c r="U53" s="720"/>
      <c r="V53" s="721"/>
      <c r="W53" s="645"/>
      <c r="X53" s="650"/>
      <c r="Y53" s="645"/>
      <c r="Z53" s="645"/>
      <c r="AA53" s="705" t="s">
        <v>1516</v>
      </c>
      <c r="AB53" s="706"/>
      <c r="AC53" s="706"/>
      <c r="AD53" s="706"/>
      <c r="AE53" s="706"/>
      <c r="AF53" s="706"/>
      <c r="AG53" s="706"/>
      <c r="AH53" s="707"/>
      <c r="AI53" s="645"/>
      <c r="AJ53" s="650"/>
    </row>
    <row r="54" spans="1:36" s="646" customFormat="1" ht="11.1" customHeight="1" thickBot="1">
      <c r="A54" s="711"/>
      <c r="B54" s="712"/>
      <c r="C54" s="716"/>
      <c r="D54" s="717"/>
      <c r="E54" s="717"/>
      <c r="F54" s="717"/>
      <c r="G54" s="717"/>
      <c r="H54" s="717"/>
      <c r="I54" s="717"/>
      <c r="J54" s="718"/>
      <c r="K54" s="645"/>
      <c r="L54" s="645"/>
      <c r="M54" s="649"/>
      <c r="N54" s="645"/>
      <c r="O54" s="722"/>
      <c r="P54" s="723"/>
      <c r="Q54" s="723"/>
      <c r="R54" s="723"/>
      <c r="S54" s="723"/>
      <c r="T54" s="723"/>
      <c r="U54" s="723"/>
      <c r="V54" s="724"/>
      <c r="W54" s="645"/>
      <c r="X54" s="650"/>
      <c r="Y54" s="645"/>
      <c r="Z54" s="645"/>
      <c r="AA54" s="708"/>
      <c r="AB54" s="709"/>
      <c r="AC54" s="709"/>
      <c r="AD54" s="709"/>
      <c r="AE54" s="709"/>
      <c r="AF54" s="709"/>
      <c r="AG54" s="709"/>
      <c r="AH54" s="710"/>
      <c r="AI54" s="645"/>
      <c r="AJ54" s="650"/>
    </row>
    <row r="55" spans="1:36" s="646" customFormat="1" ht="11.1" customHeight="1" thickTop="1">
      <c r="A55" s="649"/>
      <c r="B55" s="645"/>
      <c r="C55" s="645"/>
      <c r="D55" s="645"/>
      <c r="E55" s="645"/>
      <c r="F55" s="645"/>
      <c r="G55" s="645"/>
      <c r="H55" s="645"/>
      <c r="I55" s="645"/>
      <c r="J55" s="645"/>
      <c r="K55" s="645"/>
      <c r="L55" s="645"/>
      <c r="M55" s="649"/>
      <c r="N55" s="645"/>
      <c r="O55" s="645" t="s">
        <v>1513</v>
      </c>
      <c r="P55" s="645" t="s">
        <v>1518</v>
      </c>
      <c r="Q55" s="645"/>
      <c r="R55" s="645"/>
      <c r="S55" s="645"/>
      <c r="T55" s="645"/>
      <c r="U55" s="645"/>
      <c r="V55" s="645"/>
      <c r="W55" s="645"/>
      <c r="X55" s="650"/>
      <c r="Y55" s="645"/>
      <c r="Z55" s="645"/>
      <c r="AA55" s="645"/>
      <c r="AB55" s="645"/>
      <c r="AC55" s="645"/>
      <c r="AD55" s="645"/>
      <c r="AE55" s="645"/>
      <c r="AF55" s="645"/>
      <c r="AG55" s="645"/>
      <c r="AH55" s="645"/>
      <c r="AI55" s="645"/>
      <c r="AJ55" s="650"/>
    </row>
    <row r="56" spans="1:36" s="646" customFormat="1" ht="11.1" customHeight="1">
      <c r="A56" s="649"/>
      <c r="B56" s="645"/>
      <c r="C56" s="645"/>
      <c r="D56" s="645"/>
      <c r="E56" s="645"/>
      <c r="F56" s="645"/>
      <c r="G56" s="645"/>
      <c r="H56" s="645"/>
      <c r="I56" s="645"/>
      <c r="J56" s="645"/>
      <c r="K56" s="645"/>
      <c r="L56" s="645"/>
      <c r="M56" s="649"/>
      <c r="N56" s="645"/>
      <c r="O56" s="645" t="s">
        <v>1513</v>
      </c>
      <c r="P56" s="645" t="s">
        <v>1520</v>
      </c>
      <c r="Q56" s="645"/>
      <c r="R56" s="645"/>
      <c r="S56" s="645"/>
      <c r="T56" s="645"/>
      <c r="U56" s="645"/>
      <c r="V56" s="645"/>
      <c r="W56" s="645"/>
      <c r="X56" s="650"/>
      <c r="Y56" s="645"/>
      <c r="Z56" s="645"/>
      <c r="AA56" s="645"/>
      <c r="AB56" s="645"/>
      <c r="AC56" s="645"/>
      <c r="AD56" s="645"/>
      <c r="AE56" s="645"/>
      <c r="AF56" s="645"/>
      <c r="AG56" s="645"/>
      <c r="AH56" s="645"/>
      <c r="AI56" s="645"/>
      <c r="AJ56" s="650"/>
    </row>
    <row r="57" spans="1:36" s="646" customFormat="1" ht="11.1" customHeight="1">
      <c r="A57" s="649"/>
      <c r="B57" s="645"/>
      <c r="C57" s="645"/>
      <c r="D57" s="645"/>
      <c r="E57" s="645"/>
      <c r="F57" s="645"/>
      <c r="G57" s="645"/>
      <c r="H57" s="645"/>
      <c r="I57" s="645"/>
      <c r="J57" s="645"/>
      <c r="K57" s="645"/>
      <c r="L57" s="645"/>
      <c r="M57" s="649"/>
      <c r="N57" s="645"/>
      <c r="O57" s="645" t="s">
        <v>1522</v>
      </c>
      <c r="P57" s="645" t="s">
        <v>1523</v>
      </c>
      <c r="Q57" s="645"/>
      <c r="R57" s="645"/>
      <c r="S57" s="645"/>
      <c r="T57" s="645"/>
      <c r="U57" s="645"/>
      <c r="V57" s="645"/>
      <c r="W57" s="645"/>
      <c r="X57" s="650"/>
      <c r="Y57" s="645"/>
      <c r="Z57" s="645"/>
      <c r="AA57" s="645"/>
      <c r="AB57" s="645"/>
      <c r="AC57" s="645"/>
      <c r="AD57" s="645"/>
      <c r="AE57" s="645"/>
      <c r="AF57" s="645"/>
      <c r="AG57" s="645"/>
      <c r="AH57" s="645"/>
      <c r="AI57" s="645"/>
      <c r="AJ57" s="650"/>
    </row>
    <row r="58" spans="1:36" s="646" customFormat="1" ht="11.1" customHeight="1">
      <c r="A58" s="649"/>
      <c r="B58" s="645"/>
      <c r="C58" s="645"/>
      <c r="D58" s="645"/>
      <c r="E58" s="645"/>
      <c r="F58" s="645"/>
      <c r="G58" s="645"/>
      <c r="H58" s="645"/>
      <c r="I58" s="645"/>
      <c r="J58" s="645"/>
      <c r="K58" s="645"/>
      <c r="L58" s="645"/>
      <c r="M58" s="649"/>
      <c r="N58" s="645"/>
      <c r="O58" s="645"/>
      <c r="P58" s="645" t="s">
        <v>1524</v>
      </c>
      <c r="Q58" s="645"/>
      <c r="R58" s="645"/>
      <c r="S58" s="645"/>
      <c r="T58" s="645"/>
      <c r="U58" s="645"/>
      <c r="V58" s="645"/>
      <c r="W58" s="645"/>
      <c r="X58" s="650"/>
      <c r="Y58" s="645"/>
      <c r="Z58" s="645"/>
      <c r="AA58" s="645"/>
      <c r="AB58" s="645"/>
      <c r="AC58" s="645"/>
      <c r="AD58" s="645"/>
      <c r="AE58" s="645"/>
      <c r="AF58" s="645"/>
      <c r="AG58" s="645"/>
      <c r="AH58" s="645"/>
      <c r="AI58" s="645"/>
      <c r="AJ58" s="650"/>
    </row>
    <row r="59" spans="1:36" s="646" customFormat="1" ht="11.1" customHeight="1">
      <c r="A59" s="649"/>
      <c r="B59" s="645"/>
      <c r="C59" s="645"/>
      <c r="D59" s="645"/>
      <c r="E59" s="645"/>
      <c r="F59" s="645"/>
      <c r="G59" s="645"/>
      <c r="H59" s="645"/>
      <c r="I59" s="645"/>
      <c r="J59" s="645"/>
      <c r="K59" s="645"/>
      <c r="L59" s="645"/>
      <c r="M59" s="649"/>
      <c r="N59" s="645"/>
      <c r="O59" s="645"/>
      <c r="P59" s="645"/>
      <c r="Q59" s="645"/>
      <c r="R59" s="645"/>
      <c r="S59" s="645"/>
      <c r="T59" s="645"/>
      <c r="U59" s="645"/>
      <c r="V59" s="645"/>
      <c r="W59" s="645"/>
      <c r="X59" s="650"/>
      <c r="Y59" s="645"/>
      <c r="Z59" s="645"/>
      <c r="AA59" s="645"/>
      <c r="AB59" s="645"/>
      <c r="AC59" s="645"/>
      <c r="AD59" s="645"/>
      <c r="AE59" s="645"/>
      <c r="AF59" s="645"/>
      <c r="AG59" s="645"/>
      <c r="AH59" s="645"/>
      <c r="AI59" s="645"/>
      <c r="AJ59" s="650"/>
    </row>
    <row r="60" spans="1:36" s="646" customFormat="1" ht="11.1" customHeight="1">
      <c r="A60" s="649"/>
      <c r="B60" s="645"/>
      <c r="C60" s="645"/>
      <c r="D60" s="645"/>
      <c r="E60" s="645"/>
      <c r="F60" s="645"/>
      <c r="G60" s="645"/>
      <c r="H60" s="645"/>
      <c r="I60" s="645"/>
      <c r="J60" s="645"/>
      <c r="K60" s="645"/>
      <c r="L60" s="645"/>
      <c r="M60" s="649"/>
      <c r="N60" s="645"/>
      <c r="O60" s="645"/>
      <c r="P60" s="645"/>
      <c r="Q60" s="645"/>
      <c r="R60" s="645"/>
      <c r="S60" s="645"/>
      <c r="T60" s="645"/>
      <c r="U60" s="645"/>
      <c r="V60" s="645"/>
      <c r="W60" s="645"/>
      <c r="X60" s="645"/>
      <c r="Y60" s="645"/>
      <c r="Z60" s="645"/>
      <c r="AA60" s="645"/>
      <c r="AB60" s="645"/>
      <c r="AC60" s="645"/>
      <c r="AD60" s="645"/>
      <c r="AE60" s="645"/>
      <c r="AF60" s="645"/>
      <c r="AG60" s="645"/>
      <c r="AH60" s="645"/>
      <c r="AI60" s="645"/>
      <c r="AJ60" s="650"/>
    </row>
    <row r="61" spans="1:36" s="646" customFormat="1" ht="11.1" customHeight="1">
      <c r="A61" s="649"/>
      <c r="B61" s="645"/>
      <c r="C61" s="652"/>
      <c r="D61" s="652"/>
      <c r="E61" s="652"/>
      <c r="F61" s="652"/>
      <c r="G61" s="652"/>
      <c r="H61" s="652"/>
      <c r="I61" s="652"/>
      <c r="J61" s="652"/>
      <c r="K61" s="645"/>
      <c r="L61" s="645"/>
      <c r="M61" s="649"/>
      <c r="N61" s="645"/>
      <c r="O61" s="725" t="s">
        <v>1533</v>
      </c>
      <c r="P61" s="726"/>
      <c r="Q61" s="726"/>
      <c r="R61" s="726"/>
      <c r="S61" s="726"/>
      <c r="T61" s="726"/>
      <c r="U61" s="726"/>
      <c r="V61" s="727"/>
      <c r="W61" s="645"/>
      <c r="X61" s="645"/>
      <c r="Y61" s="645"/>
      <c r="Z61" s="645"/>
      <c r="AA61" s="705" t="s">
        <v>1534</v>
      </c>
      <c r="AB61" s="706"/>
      <c r="AC61" s="706"/>
      <c r="AD61" s="706"/>
      <c r="AE61" s="706"/>
      <c r="AF61" s="706"/>
      <c r="AG61" s="706"/>
      <c r="AH61" s="707"/>
      <c r="AI61" s="645"/>
      <c r="AJ61" s="650"/>
    </row>
    <row r="62" spans="1:36" s="646" customFormat="1" ht="11.1" customHeight="1">
      <c r="A62" s="649"/>
      <c r="B62" s="645"/>
      <c r="C62" s="652"/>
      <c r="D62" s="652"/>
      <c r="E62" s="652"/>
      <c r="F62" s="652"/>
      <c r="G62" s="652"/>
      <c r="H62" s="652"/>
      <c r="I62" s="652"/>
      <c r="J62" s="652"/>
      <c r="K62" s="645"/>
      <c r="L62" s="645"/>
      <c r="M62" s="649"/>
      <c r="N62" s="645"/>
      <c r="O62" s="728"/>
      <c r="P62" s="729"/>
      <c r="Q62" s="729"/>
      <c r="R62" s="729"/>
      <c r="S62" s="729"/>
      <c r="T62" s="729"/>
      <c r="U62" s="729"/>
      <c r="V62" s="730"/>
      <c r="W62" s="645"/>
      <c r="X62" s="645"/>
      <c r="Y62" s="645"/>
      <c r="Z62" s="645"/>
      <c r="AA62" s="708"/>
      <c r="AB62" s="709"/>
      <c r="AC62" s="709"/>
      <c r="AD62" s="709"/>
      <c r="AE62" s="709"/>
      <c r="AF62" s="709"/>
      <c r="AG62" s="709"/>
      <c r="AH62" s="710"/>
      <c r="AI62" s="645"/>
      <c r="AJ62" s="650"/>
    </row>
    <row r="63" spans="1:36" s="646" customFormat="1" ht="11.1" customHeight="1">
      <c r="A63" s="649"/>
      <c r="B63" s="645"/>
      <c r="C63" s="645"/>
      <c r="D63" s="645"/>
      <c r="E63" s="645"/>
      <c r="F63" s="645"/>
      <c r="G63" s="645"/>
      <c r="H63" s="645"/>
      <c r="I63" s="645"/>
      <c r="J63" s="645"/>
      <c r="K63" s="645"/>
      <c r="L63" s="645"/>
      <c r="M63" s="649"/>
      <c r="N63" s="645"/>
      <c r="O63" s="731" t="s">
        <v>1535</v>
      </c>
      <c r="P63" s="731"/>
      <c r="Q63" s="731"/>
      <c r="R63" s="731"/>
      <c r="S63" s="731"/>
      <c r="T63" s="731"/>
      <c r="U63" s="731"/>
      <c r="V63" s="731"/>
      <c r="W63" s="731"/>
      <c r="X63" s="731"/>
      <c r="Y63" s="731"/>
      <c r="Z63" s="731"/>
      <c r="AA63" s="731"/>
      <c r="AB63" s="731"/>
      <c r="AC63" s="731"/>
      <c r="AD63" s="731"/>
      <c r="AE63" s="731"/>
      <c r="AF63" s="731"/>
      <c r="AG63" s="731"/>
      <c r="AH63" s="731"/>
      <c r="AI63" s="645"/>
      <c r="AJ63" s="650"/>
    </row>
    <row r="64" spans="1:36" s="646" customFormat="1" ht="11.1" customHeight="1">
      <c r="A64" s="649"/>
      <c r="B64" s="645"/>
      <c r="C64" s="645"/>
      <c r="D64" s="645"/>
      <c r="E64" s="645"/>
      <c r="F64" s="645"/>
      <c r="G64" s="645"/>
      <c r="H64" s="645"/>
      <c r="I64" s="645"/>
      <c r="J64" s="645"/>
      <c r="K64" s="645"/>
      <c r="L64" s="645"/>
      <c r="M64" s="649"/>
      <c r="N64" s="645"/>
      <c r="O64" s="731"/>
      <c r="P64" s="731"/>
      <c r="Q64" s="731"/>
      <c r="R64" s="731"/>
      <c r="S64" s="731"/>
      <c r="T64" s="731"/>
      <c r="U64" s="731"/>
      <c r="V64" s="731"/>
      <c r="W64" s="731"/>
      <c r="X64" s="731"/>
      <c r="Y64" s="731"/>
      <c r="Z64" s="731"/>
      <c r="AA64" s="731"/>
      <c r="AB64" s="731"/>
      <c r="AC64" s="731"/>
      <c r="AD64" s="731"/>
      <c r="AE64" s="731"/>
      <c r="AF64" s="731"/>
      <c r="AG64" s="731"/>
      <c r="AH64" s="731"/>
      <c r="AI64" s="645"/>
      <c r="AJ64" s="650"/>
    </row>
    <row r="65" spans="1:36" s="646" customFormat="1" ht="11.1" customHeight="1">
      <c r="A65" s="649"/>
      <c r="B65" s="645"/>
      <c r="C65" s="645"/>
      <c r="D65" s="645"/>
      <c r="E65" s="645"/>
      <c r="F65" s="645"/>
      <c r="G65" s="645"/>
      <c r="H65" s="645"/>
      <c r="I65" s="645"/>
      <c r="J65" s="645"/>
      <c r="K65" s="645"/>
      <c r="L65" s="645"/>
      <c r="M65" s="649"/>
      <c r="N65" s="645"/>
      <c r="O65" s="705" t="s">
        <v>1536</v>
      </c>
      <c r="P65" s="706"/>
      <c r="Q65" s="706"/>
      <c r="R65" s="706"/>
      <c r="S65" s="706"/>
      <c r="T65" s="706"/>
      <c r="U65" s="706"/>
      <c r="V65" s="707"/>
      <c r="W65" s="645"/>
      <c r="X65" s="645"/>
      <c r="Y65" s="645"/>
      <c r="Z65" s="645"/>
      <c r="AA65" s="705" t="s">
        <v>1537</v>
      </c>
      <c r="AB65" s="706"/>
      <c r="AC65" s="706"/>
      <c r="AD65" s="706"/>
      <c r="AE65" s="706"/>
      <c r="AF65" s="706"/>
      <c r="AG65" s="706"/>
      <c r="AH65" s="707"/>
      <c r="AI65" s="645"/>
      <c r="AJ65" s="650"/>
    </row>
    <row r="66" spans="1:36" s="646" customFormat="1" ht="11.1" customHeight="1">
      <c r="A66" s="649"/>
      <c r="B66" s="645"/>
      <c r="C66" s="645"/>
      <c r="D66" s="645"/>
      <c r="E66" s="645"/>
      <c r="F66" s="645"/>
      <c r="G66" s="645"/>
      <c r="H66" s="645"/>
      <c r="I66" s="645"/>
      <c r="J66" s="645"/>
      <c r="K66" s="645"/>
      <c r="L66" s="645"/>
      <c r="M66" s="649"/>
      <c r="N66" s="645"/>
      <c r="O66" s="708"/>
      <c r="P66" s="709"/>
      <c r="Q66" s="709"/>
      <c r="R66" s="709"/>
      <c r="S66" s="709"/>
      <c r="T66" s="709"/>
      <c r="U66" s="709"/>
      <c r="V66" s="710"/>
      <c r="W66" s="645"/>
      <c r="X66" s="645"/>
      <c r="Y66" s="645"/>
      <c r="Z66" s="645"/>
      <c r="AA66" s="708"/>
      <c r="AB66" s="709"/>
      <c r="AC66" s="709"/>
      <c r="AD66" s="709"/>
      <c r="AE66" s="709"/>
      <c r="AF66" s="709"/>
      <c r="AG66" s="709"/>
      <c r="AH66" s="710"/>
      <c r="AI66" s="645"/>
      <c r="AJ66" s="650"/>
    </row>
    <row r="67" spans="1:36" s="646" customFormat="1" ht="11.1" customHeight="1">
      <c r="A67" s="649"/>
      <c r="B67" s="645"/>
      <c r="C67" s="645"/>
      <c r="D67" s="645"/>
      <c r="E67" s="645"/>
      <c r="F67" s="645"/>
      <c r="G67" s="645"/>
      <c r="H67" s="645"/>
      <c r="I67" s="645"/>
      <c r="J67" s="645"/>
      <c r="K67" s="645"/>
      <c r="L67" s="645"/>
      <c r="M67" s="649"/>
      <c r="N67" s="645"/>
      <c r="O67" s="645"/>
      <c r="P67" s="645"/>
      <c r="Q67" s="645"/>
      <c r="R67" s="645"/>
      <c r="S67" s="645"/>
      <c r="T67" s="645"/>
      <c r="U67" s="645"/>
      <c r="V67" s="645"/>
      <c r="W67" s="645"/>
      <c r="X67" s="645"/>
      <c r="Y67" s="645"/>
      <c r="Z67" s="645"/>
      <c r="AA67" s="645"/>
      <c r="AB67" s="645"/>
      <c r="AC67" s="645"/>
      <c r="AD67" s="645"/>
      <c r="AE67" s="645"/>
      <c r="AF67" s="645"/>
      <c r="AG67" s="645"/>
      <c r="AH67" s="645"/>
      <c r="AI67" s="645"/>
      <c r="AJ67" s="650"/>
    </row>
    <row r="68" spans="1:36" s="646" customFormat="1" ht="11.1" customHeight="1">
      <c r="A68" s="649"/>
      <c r="B68" s="645"/>
      <c r="C68" s="645"/>
      <c r="D68" s="645"/>
      <c r="E68" s="645"/>
      <c r="F68" s="645"/>
      <c r="G68" s="645"/>
      <c r="H68" s="645"/>
      <c r="I68" s="645"/>
      <c r="J68" s="645"/>
      <c r="K68" s="645"/>
      <c r="L68" s="645"/>
      <c r="M68" s="649"/>
      <c r="N68" s="645"/>
      <c r="O68" s="645"/>
      <c r="P68" s="645"/>
      <c r="Q68" s="645"/>
      <c r="R68" s="645"/>
      <c r="S68" s="645"/>
      <c r="T68" s="645"/>
      <c r="U68" s="645"/>
      <c r="V68" s="645"/>
      <c r="W68" s="645"/>
      <c r="X68" s="645"/>
      <c r="Y68" s="649"/>
      <c r="Z68" s="645"/>
      <c r="AA68" s="645"/>
      <c r="AB68" s="645"/>
      <c r="AC68" s="645"/>
      <c r="AD68" s="645"/>
      <c r="AE68" s="645"/>
      <c r="AF68" s="645"/>
      <c r="AG68" s="645"/>
      <c r="AH68" s="645"/>
      <c r="AI68" s="645"/>
      <c r="AJ68" s="650"/>
    </row>
    <row r="69" spans="1:36" s="646" customFormat="1" ht="11.1" customHeight="1">
      <c r="A69" s="711">
        <v>5</v>
      </c>
      <c r="B69" s="712"/>
      <c r="C69" s="713" t="s">
        <v>1538</v>
      </c>
      <c r="D69" s="714"/>
      <c r="E69" s="714"/>
      <c r="F69" s="714"/>
      <c r="G69" s="714"/>
      <c r="H69" s="714"/>
      <c r="I69" s="714"/>
      <c r="J69" s="715"/>
      <c r="K69" s="645"/>
      <c r="L69" s="645"/>
      <c r="M69" s="649"/>
      <c r="N69" s="645"/>
      <c r="O69" s="705" t="s">
        <v>1539</v>
      </c>
      <c r="P69" s="706"/>
      <c r="Q69" s="706"/>
      <c r="R69" s="706"/>
      <c r="S69" s="706"/>
      <c r="T69" s="706"/>
      <c r="U69" s="706"/>
      <c r="V69" s="707"/>
      <c r="W69" s="645"/>
      <c r="X69" s="645"/>
      <c r="Y69" s="649"/>
      <c r="Z69" s="645"/>
      <c r="AA69" s="705" t="s">
        <v>1540</v>
      </c>
      <c r="AB69" s="706"/>
      <c r="AC69" s="706"/>
      <c r="AD69" s="706"/>
      <c r="AE69" s="706"/>
      <c r="AF69" s="706"/>
      <c r="AG69" s="706"/>
      <c r="AH69" s="707"/>
      <c r="AI69" s="645"/>
      <c r="AJ69" s="650"/>
    </row>
    <row r="70" spans="1:36" s="646" customFormat="1" ht="11.1" customHeight="1">
      <c r="A70" s="711"/>
      <c r="B70" s="712"/>
      <c r="C70" s="716"/>
      <c r="D70" s="717"/>
      <c r="E70" s="717"/>
      <c r="F70" s="717"/>
      <c r="G70" s="717"/>
      <c r="H70" s="717"/>
      <c r="I70" s="717"/>
      <c r="J70" s="718"/>
      <c r="K70" s="645"/>
      <c r="L70" s="645"/>
      <c r="M70" s="649"/>
      <c r="N70" s="645"/>
      <c r="O70" s="708"/>
      <c r="P70" s="709"/>
      <c r="Q70" s="709"/>
      <c r="R70" s="709"/>
      <c r="S70" s="709"/>
      <c r="T70" s="709"/>
      <c r="U70" s="709"/>
      <c r="V70" s="710"/>
      <c r="W70" s="645"/>
      <c r="X70" s="645"/>
      <c r="Y70" s="649"/>
      <c r="Z70" s="645"/>
      <c r="AA70" s="708"/>
      <c r="AB70" s="709"/>
      <c r="AC70" s="709"/>
      <c r="AD70" s="709"/>
      <c r="AE70" s="709"/>
      <c r="AF70" s="709"/>
      <c r="AG70" s="709"/>
      <c r="AH70" s="710"/>
      <c r="AI70" s="645"/>
      <c r="AJ70" s="650"/>
    </row>
    <row r="71" spans="1:36" s="646" customFormat="1" ht="11.1" customHeight="1">
      <c r="A71" s="649"/>
      <c r="B71" s="645"/>
      <c r="C71" s="645"/>
      <c r="D71" s="645"/>
      <c r="E71" s="645"/>
      <c r="F71" s="645"/>
      <c r="G71" s="645"/>
      <c r="H71" s="645"/>
      <c r="I71" s="645"/>
      <c r="J71" s="645"/>
      <c r="K71" s="645"/>
      <c r="L71" s="645"/>
      <c r="M71" s="649"/>
      <c r="N71" s="645"/>
      <c r="O71" s="645"/>
      <c r="P71" s="645"/>
      <c r="Q71" s="645"/>
      <c r="R71" s="645"/>
      <c r="S71" s="645"/>
      <c r="T71" s="645"/>
      <c r="U71" s="645"/>
      <c r="V71" s="645"/>
      <c r="W71" s="645"/>
      <c r="X71" s="645"/>
      <c r="Y71" s="649"/>
      <c r="Z71" s="645"/>
      <c r="AA71" s="645" t="s">
        <v>1522</v>
      </c>
      <c r="AB71" s="645" t="s">
        <v>1541</v>
      </c>
      <c r="AC71" s="645"/>
      <c r="AD71" s="645"/>
      <c r="AE71" s="645"/>
      <c r="AF71" s="645"/>
      <c r="AG71" s="645"/>
      <c r="AH71" s="645"/>
      <c r="AI71" s="645"/>
      <c r="AJ71" s="650"/>
    </row>
    <row r="72" spans="1:36" s="646" customFormat="1" ht="11.1" customHeight="1">
      <c r="A72" s="653"/>
      <c r="B72" s="654"/>
      <c r="C72" s="654"/>
      <c r="D72" s="654"/>
      <c r="E72" s="654"/>
      <c r="F72" s="654"/>
      <c r="G72" s="654"/>
      <c r="H72" s="654"/>
      <c r="I72" s="654"/>
      <c r="J72" s="654"/>
      <c r="K72" s="654"/>
      <c r="L72" s="654"/>
      <c r="M72" s="653"/>
      <c r="N72" s="654"/>
      <c r="O72" s="654"/>
      <c r="P72" s="654"/>
      <c r="Q72" s="654"/>
      <c r="R72" s="654"/>
      <c r="S72" s="654"/>
      <c r="T72" s="654"/>
      <c r="U72" s="654"/>
      <c r="V72" s="654"/>
      <c r="W72" s="654"/>
      <c r="X72" s="654"/>
      <c r="Y72" s="653"/>
      <c r="Z72" s="654"/>
      <c r="AA72" s="654"/>
      <c r="AB72" s="654"/>
      <c r="AC72" s="654"/>
      <c r="AD72" s="654"/>
      <c r="AE72" s="654"/>
      <c r="AF72" s="654"/>
      <c r="AG72" s="654"/>
      <c r="AH72" s="654"/>
      <c r="AI72" s="654"/>
      <c r="AJ72" s="655"/>
    </row>
    <row r="73" spans="1:36" s="646" customFormat="1" ht="11.25">
      <c r="A73" s="645"/>
      <c r="B73" s="645"/>
      <c r="C73" s="645"/>
      <c r="D73" s="645"/>
      <c r="E73" s="645"/>
      <c r="F73" s="645"/>
      <c r="G73" s="645"/>
      <c r="H73" s="645"/>
      <c r="I73" s="645"/>
      <c r="J73" s="645"/>
      <c r="K73" s="645"/>
      <c r="L73" s="645"/>
      <c r="M73" s="645"/>
      <c r="N73" s="645"/>
      <c r="O73" s="645"/>
      <c r="P73" s="645"/>
      <c r="Q73" s="645"/>
      <c r="R73" s="645"/>
      <c r="S73" s="645"/>
      <c r="T73" s="645"/>
      <c r="U73" s="645"/>
      <c r="V73" s="645"/>
      <c r="W73" s="645"/>
      <c r="X73" s="645"/>
      <c r="Y73" s="645"/>
      <c r="Z73" s="645"/>
      <c r="AA73" s="645"/>
      <c r="AB73" s="645"/>
      <c r="AC73" s="645"/>
      <c r="AD73" s="645"/>
      <c r="AE73" s="645"/>
      <c r="AF73" s="645"/>
      <c r="AG73" s="645"/>
      <c r="AH73" s="645"/>
      <c r="AI73" s="645"/>
      <c r="AJ73" s="645"/>
    </row>
    <row r="74" spans="1:36" s="646" customFormat="1" ht="11.25">
      <c r="A74" s="645"/>
      <c r="B74" s="645"/>
      <c r="C74" s="645"/>
      <c r="D74" s="645"/>
      <c r="E74" s="645"/>
      <c r="F74" s="645"/>
      <c r="G74" s="645"/>
      <c r="H74" s="645"/>
      <c r="I74" s="645"/>
      <c r="J74" s="645"/>
      <c r="K74" s="645"/>
      <c r="L74" s="645"/>
      <c r="M74" s="645"/>
      <c r="N74" s="645"/>
      <c r="O74" s="645"/>
      <c r="P74" s="645"/>
      <c r="Q74" s="645"/>
      <c r="R74" s="645"/>
      <c r="S74" s="645"/>
      <c r="T74" s="645"/>
      <c r="U74" s="645"/>
      <c r="V74" s="645"/>
      <c r="W74" s="645"/>
      <c r="X74" s="645"/>
      <c r="Y74" s="645"/>
      <c r="Z74" s="645"/>
      <c r="AA74" s="645"/>
      <c r="AB74" s="645"/>
      <c r="AC74" s="645"/>
      <c r="AD74" s="645"/>
      <c r="AE74" s="645"/>
      <c r="AF74" s="645"/>
      <c r="AG74" s="645"/>
      <c r="AH74" s="645"/>
      <c r="AI74" s="645"/>
      <c r="AJ74" s="645"/>
    </row>
    <row r="75" spans="1:36" s="646" customFormat="1" ht="11.25">
      <c r="A75" s="645"/>
      <c r="B75" s="645"/>
      <c r="C75" s="645"/>
      <c r="D75" s="645"/>
      <c r="E75" s="645"/>
      <c r="F75" s="645"/>
      <c r="G75" s="645"/>
      <c r="H75" s="645"/>
      <c r="I75" s="645"/>
      <c r="J75" s="645"/>
      <c r="K75" s="645"/>
      <c r="L75" s="645"/>
      <c r="M75" s="645"/>
      <c r="N75" s="645"/>
      <c r="O75" s="645"/>
      <c r="P75" s="645"/>
      <c r="Q75" s="645"/>
      <c r="R75" s="645"/>
      <c r="S75" s="645"/>
      <c r="T75" s="645"/>
      <c r="U75" s="645"/>
      <c r="V75" s="645"/>
      <c r="W75" s="645"/>
      <c r="X75" s="645"/>
      <c r="Y75" s="645"/>
      <c r="Z75" s="645"/>
      <c r="AA75" s="645"/>
      <c r="AB75" s="645"/>
      <c r="AC75" s="645"/>
      <c r="AD75" s="645"/>
      <c r="AE75" s="645"/>
      <c r="AF75" s="645"/>
      <c r="AG75" s="645"/>
      <c r="AH75" s="645"/>
      <c r="AI75" s="645"/>
      <c r="AJ75" s="645"/>
    </row>
    <row r="76" spans="1:36" s="646" customFormat="1" ht="11.25">
      <c r="A76" s="645"/>
      <c r="B76" s="645"/>
      <c r="C76" s="645"/>
      <c r="D76" s="645"/>
      <c r="E76" s="645"/>
      <c r="F76" s="645"/>
      <c r="G76" s="645"/>
      <c r="H76" s="645"/>
      <c r="I76" s="645"/>
      <c r="J76" s="645"/>
      <c r="K76" s="645"/>
      <c r="L76" s="645"/>
      <c r="M76" s="645"/>
      <c r="N76" s="645"/>
      <c r="O76" s="645"/>
      <c r="P76" s="645"/>
      <c r="Q76" s="645"/>
      <c r="R76" s="645"/>
      <c r="S76" s="645"/>
      <c r="T76" s="645"/>
      <c r="U76" s="645"/>
      <c r="V76" s="645"/>
      <c r="W76" s="645"/>
      <c r="X76" s="645"/>
      <c r="Y76" s="645"/>
      <c r="Z76" s="645"/>
      <c r="AA76" s="645"/>
      <c r="AB76" s="645"/>
      <c r="AC76" s="645"/>
      <c r="AD76" s="645"/>
      <c r="AE76" s="645"/>
      <c r="AF76" s="645"/>
      <c r="AG76" s="645"/>
      <c r="AH76" s="645"/>
      <c r="AI76" s="645"/>
      <c r="AJ76" s="645"/>
    </row>
    <row r="77" spans="1:36" s="646" customFormat="1" ht="11.25">
      <c r="A77" s="645"/>
      <c r="B77" s="645"/>
      <c r="C77" s="645"/>
      <c r="D77" s="645"/>
      <c r="E77" s="645"/>
      <c r="F77" s="645"/>
      <c r="G77" s="645"/>
      <c r="H77" s="645"/>
      <c r="I77" s="645"/>
      <c r="J77" s="645"/>
      <c r="K77" s="645"/>
      <c r="L77" s="645"/>
      <c r="M77" s="645"/>
      <c r="N77" s="645"/>
      <c r="O77" s="645"/>
      <c r="P77" s="645"/>
      <c r="Q77" s="645"/>
      <c r="R77" s="645"/>
      <c r="S77" s="645"/>
      <c r="T77" s="645"/>
      <c r="U77" s="645"/>
      <c r="V77" s="645"/>
      <c r="W77" s="645"/>
      <c r="X77" s="645"/>
      <c r="Y77" s="645"/>
      <c r="Z77" s="645"/>
      <c r="AA77" s="645"/>
      <c r="AB77" s="645"/>
      <c r="AC77" s="645"/>
      <c r="AD77" s="645"/>
      <c r="AE77" s="645"/>
      <c r="AF77" s="645"/>
      <c r="AG77" s="645"/>
      <c r="AH77" s="645"/>
      <c r="AI77" s="645"/>
      <c r="AJ77" s="645"/>
    </row>
    <row r="78" spans="1:36" s="646" customFormat="1" ht="11.25">
      <c r="A78" s="645"/>
      <c r="B78" s="645"/>
      <c r="C78" s="645"/>
      <c r="D78" s="645"/>
      <c r="E78" s="645"/>
      <c r="F78" s="645"/>
      <c r="G78" s="645"/>
      <c r="H78" s="645"/>
      <c r="I78" s="645"/>
      <c r="J78" s="645"/>
      <c r="K78" s="645"/>
      <c r="L78" s="645"/>
      <c r="M78" s="645"/>
      <c r="N78" s="645"/>
      <c r="O78" s="645"/>
      <c r="P78" s="645"/>
      <c r="Q78" s="645"/>
      <c r="R78" s="645"/>
      <c r="S78" s="645"/>
      <c r="T78" s="645"/>
      <c r="U78" s="645"/>
      <c r="V78" s="645"/>
      <c r="W78" s="645"/>
      <c r="X78" s="645"/>
      <c r="Y78" s="645"/>
      <c r="Z78" s="645"/>
      <c r="AA78" s="645"/>
      <c r="AB78" s="645"/>
      <c r="AC78" s="645"/>
      <c r="AD78" s="645"/>
      <c r="AE78" s="645"/>
      <c r="AF78" s="645"/>
      <c r="AG78" s="645"/>
      <c r="AH78" s="645"/>
      <c r="AI78" s="645"/>
      <c r="AJ78" s="645"/>
    </row>
    <row r="79" spans="1:36" s="646" customFormat="1" ht="11.25">
      <c r="A79" s="645"/>
      <c r="B79" s="645"/>
      <c r="C79" s="645"/>
      <c r="D79" s="645"/>
      <c r="E79" s="645"/>
      <c r="F79" s="645"/>
      <c r="G79" s="645"/>
      <c r="H79" s="645"/>
      <c r="I79" s="645"/>
      <c r="J79" s="645"/>
      <c r="K79" s="645"/>
      <c r="L79" s="645"/>
      <c r="M79" s="645"/>
      <c r="N79" s="645"/>
      <c r="O79" s="645"/>
      <c r="P79" s="645"/>
      <c r="Q79" s="645"/>
      <c r="R79" s="645"/>
      <c r="S79" s="645"/>
      <c r="T79" s="645"/>
      <c r="U79" s="645"/>
      <c r="V79" s="645"/>
      <c r="W79" s="645"/>
      <c r="X79" s="645"/>
      <c r="Y79" s="645"/>
      <c r="Z79" s="645"/>
      <c r="AA79" s="645"/>
      <c r="AB79" s="645"/>
      <c r="AC79" s="645"/>
      <c r="AD79" s="645"/>
      <c r="AE79" s="645"/>
      <c r="AF79" s="645"/>
      <c r="AG79" s="645"/>
      <c r="AH79" s="645"/>
      <c r="AI79" s="645"/>
      <c r="AJ79" s="645"/>
    </row>
    <row r="80" spans="1:36" s="646" customFormat="1" ht="11.25">
      <c r="A80" s="645"/>
      <c r="B80" s="645"/>
      <c r="C80" s="645"/>
      <c r="D80" s="645"/>
      <c r="E80" s="645"/>
      <c r="F80" s="645"/>
      <c r="G80" s="645"/>
      <c r="H80" s="645"/>
      <c r="I80" s="645"/>
      <c r="J80" s="645"/>
      <c r="K80" s="645"/>
      <c r="L80" s="645"/>
      <c r="M80" s="645"/>
      <c r="N80" s="645"/>
      <c r="O80" s="645"/>
      <c r="P80" s="645"/>
      <c r="Q80" s="645"/>
      <c r="R80" s="645"/>
      <c r="S80" s="645"/>
      <c r="T80" s="645"/>
      <c r="U80" s="645"/>
      <c r="V80" s="645"/>
      <c r="W80" s="645"/>
      <c r="X80" s="645"/>
      <c r="Y80" s="645"/>
      <c r="Z80" s="645"/>
      <c r="AA80" s="645"/>
      <c r="AB80" s="645"/>
      <c r="AC80" s="645"/>
      <c r="AD80" s="645"/>
      <c r="AE80" s="645"/>
      <c r="AF80" s="645"/>
      <c r="AG80" s="645"/>
      <c r="AH80" s="645"/>
      <c r="AI80" s="645"/>
      <c r="AJ80" s="645"/>
    </row>
    <row r="81" spans="1:36" s="646" customFormat="1" ht="11.25">
      <c r="A81" s="645"/>
      <c r="B81" s="645"/>
      <c r="C81" s="645"/>
      <c r="D81" s="645"/>
      <c r="E81" s="645"/>
      <c r="F81" s="645"/>
      <c r="G81" s="645"/>
      <c r="H81" s="645"/>
      <c r="I81" s="645"/>
      <c r="J81" s="645"/>
      <c r="K81" s="645"/>
      <c r="L81" s="645"/>
      <c r="M81" s="645"/>
      <c r="N81" s="645"/>
      <c r="O81" s="645"/>
      <c r="P81" s="645"/>
      <c r="Q81" s="645"/>
      <c r="R81" s="645"/>
      <c r="S81" s="645"/>
      <c r="T81" s="645"/>
      <c r="U81" s="645"/>
      <c r="V81" s="645"/>
      <c r="W81" s="645"/>
      <c r="X81" s="645"/>
      <c r="Y81" s="645"/>
      <c r="Z81" s="645"/>
      <c r="AA81" s="645"/>
      <c r="AB81" s="645"/>
      <c r="AC81" s="645"/>
      <c r="AD81" s="645"/>
      <c r="AE81" s="645"/>
      <c r="AF81" s="645"/>
      <c r="AG81" s="645"/>
      <c r="AH81" s="645"/>
      <c r="AI81" s="645"/>
      <c r="AJ81" s="645"/>
    </row>
    <row r="82" spans="1:36" s="646" customFormat="1" ht="11.25">
      <c r="A82" s="645"/>
      <c r="B82" s="645"/>
      <c r="C82" s="645"/>
      <c r="D82" s="645"/>
      <c r="E82" s="645"/>
      <c r="F82" s="645"/>
      <c r="G82" s="645"/>
      <c r="H82" s="645"/>
      <c r="I82" s="645"/>
      <c r="J82" s="645"/>
      <c r="K82" s="645"/>
      <c r="L82" s="645"/>
      <c r="M82" s="645"/>
      <c r="N82" s="645"/>
      <c r="O82" s="645"/>
      <c r="P82" s="645"/>
      <c r="Q82" s="645"/>
      <c r="R82" s="645"/>
      <c r="S82" s="645"/>
      <c r="T82" s="645"/>
      <c r="U82" s="645"/>
      <c r="V82" s="645"/>
      <c r="W82" s="645"/>
      <c r="X82" s="645"/>
      <c r="Y82" s="645"/>
      <c r="Z82" s="645"/>
      <c r="AA82" s="645"/>
      <c r="AB82" s="645"/>
      <c r="AC82" s="645"/>
      <c r="AD82" s="645"/>
      <c r="AE82" s="645"/>
      <c r="AF82" s="645"/>
      <c r="AG82" s="645"/>
      <c r="AH82" s="645"/>
      <c r="AI82" s="645"/>
      <c r="AJ82" s="645"/>
    </row>
    <row r="83" spans="1:36" s="646" customFormat="1" ht="11.25">
      <c r="A83" s="645"/>
      <c r="B83" s="645"/>
      <c r="C83" s="645"/>
      <c r="D83" s="645"/>
      <c r="E83" s="645"/>
      <c r="F83" s="645"/>
      <c r="G83" s="645"/>
      <c r="H83" s="645"/>
      <c r="I83" s="645"/>
      <c r="J83" s="645"/>
      <c r="K83" s="645"/>
      <c r="L83" s="645"/>
      <c r="M83" s="645"/>
      <c r="N83" s="645"/>
      <c r="O83" s="645"/>
      <c r="P83" s="645"/>
      <c r="Q83" s="645"/>
      <c r="R83" s="645"/>
      <c r="S83" s="645"/>
      <c r="T83" s="645"/>
      <c r="U83" s="645"/>
      <c r="V83" s="645"/>
      <c r="W83" s="645"/>
      <c r="X83" s="645"/>
      <c r="Y83" s="645"/>
      <c r="Z83" s="645"/>
      <c r="AA83" s="645"/>
      <c r="AB83" s="645"/>
      <c r="AC83" s="645"/>
      <c r="AD83" s="645"/>
      <c r="AE83" s="645"/>
      <c r="AF83" s="645"/>
      <c r="AG83" s="645"/>
      <c r="AH83" s="645"/>
      <c r="AI83" s="645"/>
      <c r="AJ83" s="645"/>
    </row>
    <row r="84" spans="1:36" s="646" customFormat="1" ht="11.25">
      <c r="A84" s="645"/>
      <c r="B84" s="645"/>
      <c r="C84" s="645"/>
      <c r="D84" s="645"/>
      <c r="E84" s="645"/>
      <c r="F84" s="645"/>
      <c r="G84" s="645"/>
      <c r="H84" s="645"/>
      <c r="I84" s="645"/>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row>
    <row r="85" spans="1:36" s="646" customFormat="1" ht="11.25">
      <c r="A85" s="645"/>
      <c r="B85" s="645"/>
      <c r="C85" s="645"/>
      <c r="D85" s="645"/>
      <c r="E85" s="645"/>
      <c r="F85" s="645"/>
      <c r="G85" s="645"/>
      <c r="H85" s="645"/>
      <c r="I85" s="645"/>
      <c r="J85" s="645"/>
      <c r="K85" s="645"/>
      <c r="L85" s="645"/>
      <c r="M85" s="645"/>
      <c r="N85" s="645"/>
      <c r="O85" s="645"/>
      <c r="P85" s="645"/>
      <c r="Q85" s="645"/>
      <c r="R85" s="645"/>
      <c r="S85" s="645"/>
      <c r="T85" s="645"/>
      <c r="U85" s="645"/>
      <c r="V85" s="645"/>
      <c r="W85" s="645"/>
      <c r="X85" s="645"/>
      <c r="Y85" s="645"/>
      <c r="Z85" s="645"/>
      <c r="AA85" s="645"/>
      <c r="AB85" s="645"/>
      <c r="AC85" s="645"/>
      <c r="AD85" s="645"/>
      <c r="AE85" s="645"/>
      <c r="AF85" s="645"/>
      <c r="AG85" s="645"/>
      <c r="AH85" s="645"/>
      <c r="AI85" s="645"/>
      <c r="AJ85" s="645"/>
    </row>
    <row r="86" spans="1:36" s="646" customFormat="1" ht="11.25">
      <c r="A86" s="645"/>
      <c r="B86" s="645"/>
      <c r="C86" s="645"/>
      <c r="D86" s="645"/>
      <c r="E86" s="645"/>
      <c r="F86" s="645"/>
      <c r="G86" s="645"/>
      <c r="H86" s="645"/>
      <c r="I86" s="645"/>
      <c r="J86" s="645"/>
      <c r="K86" s="645"/>
      <c r="L86" s="645"/>
      <c r="M86" s="645"/>
      <c r="N86" s="645"/>
      <c r="O86" s="645"/>
      <c r="P86" s="645"/>
      <c r="Q86" s="645"/>
      <c r="R86" s="645"/>
      <c r="S86" s="645"/>
      <c r="T86" s="645"/>
      <c r="U86" s="645"/>
      <c r="V86" s="645"/>
      <c r="W86" s="645"/>
      <c r="X86" s="645"/>
      <c r="Y86" s="645"/>
      <c r="Z86" s="645"/>
      <c r="AA86" s="645"/>
      <c r="AB86" s="645"/>
      <c r="AC86" s="645"/>
      <c r="AD86" s="645"/>
      <c r="AE86" s="645"/>
      <c r="AF86" s="645"/>
      <c r="AG86" s="645"/>
      <c r="AH86" s="645"/>
      <c r="AI86" s="645"/>
      <c r="AJ86" s="645"/>
    </row>
    <row r="87" spans="1:36" s="646" customFormat="1" ht="11.25">
      <c r="A87" s="645"/>
      <c r="B87" s="645"/>
      <c r="C87" s="645"/>
      <c r="D87" s="645"/>
      <c r="E87" s="645"/>
      <c r="F87" s="645"/>
      <c r="G87" s="645"/>
      <c r="H87" s="645"/>
      <c r="I87" s="645"/>
      <c r="J87" s="645"/>
      <c r="K87" s="645"/>
      <c r="L87" s="645"/>
      <c r="M87" s="645"/>
      <c r="N87" s="645"/>
      <c r="O87" s="645"/>
      <c r="P87" s="645"/>
      <c r="Q87" s="645"/>
      <c r="R87" s="645"/>
      <c r="S87" s="645"/>
      <c r="T87" s="645"/>
      <c r="U87" s="645"/>
      <c r="V87" s="645"/>
      <c r="W87" s="645"/>
      <c r="X87" s="645"/>
      <c r="Y87" s="645"/>
      <c r="Z87" s="645"/>
      <c r="AA87" s="645"/>
      <c r="AB87" s="645"/>
      <c r="AC87" s="645"/>
      <c r="AD87" s="645"/>
      <c r="AE87" s="645"/>
      <c r="AF87" s="645"/>
      <c r="AG87" s="645"/>
      <c r="AH87" s="645"/>
      <c r="AI87" s="645"/>
      <c r="AJ87" s="645"/>
    </row>
    <row r="88" spans="1:36" s="646" customFormat="1" ht="11.25">
      <c r="A88" s="645"/>
      <c r="B88" s="645"/>
      <c r="C88" s="645"/>
      <c r="D88" s="645"/>
      <c r="E88" s="645"/>
      <c r="F88" s="645"/>
      <c r="G88" s="645"/>
      <c r="H88" s="645"/>
      <c r="I88" s="645"/>
      <c r="J88" s="645"/>
      <c r="K88" s="645"/>
      <c r="L88" s="645"/>
      <c r="M88" s="645"/>
      <c r="N88" s="645"/>
      <c r="O88" s="645"/>
      <c r="P88" s="645"/>
      <c r="Q88" s="645"/>
      <c r="R88" s="645"/>
      <c r="S88" s="645"/>
      <c r="T88" s="645"/>
      <c r="U88" s="645"/>
      <c r="V88" s="645"/>
      <c r="W88" s="645"/>
      <c r="X88" s="645"/>
      <c r="Y88" s="645"/>
      <c r="Z88" s="645"/>
      <c r="AA88" s="645"/>
      <c r="AB88" s="645"/>
      <c r="AC88" s="645"/>
      <c r="AD88" s="645"/>
      <c r="AE88" s="645"/>
      <c r="AF88" s="645"/>
      <c r="AG88" s="645"/>
      <c r="AH88" s="645"/>
      <c r="AI88" s="645"/>
      <c r="AJ88" s="645"/>
    </row>
    <row r="89" spans="1:36" s="646" customFormat="1" ht="11.25">
      <c r="A89" s="645"/>
      <c r="B89" s="645"/>
      <c r="C89" s="645"/>
      <c r="D89" s="645"/>
      <c r="E89" s="645"/>
      <c r="F89" s="645"/>
      <c r="G89" s="645"/>
      <c r="H89" s="645"/>
      <c r="I89" s="645"/>
      <c r="J89" s="645"/>
      <c r="K89" s="645"/>
      <c r="L89" s="645"/>
      <c r="M89" s="645"/>
      <c r="N89" s="645"/>
      <c r="O89" s="645"/>
      <c r="P89" s="645"/>
      <c r="Q89" s="645"/>
      <c r="R89" s="645"/>
      <c r="S89" s="645"/>
      <c r="T89" s="645"/>
      <c r="U89" s="645"/>
      <c r="V89" s="645"/>
      <c r="W89" s="645"/>
      <c r="X89" s="645"/>
      <c r="Y89" s="645"/>
      <c r="Z89" s="645"/>
      <c r="AA89" s="645"/>
      <c r="AB89" s="645"/>
      <c r="AC89" s="645"/>
      <c r="AD89" s="645"/>
      <c r="AE89" s="645"/>
      <c r="AF89" s="645"/>
      <c r="AG89" s="645"/>
      <c r="AH89" s="645"/>
      <c r="AI89" s="645"/>
      <c r="AJ89" s="645"/>
    </row>
    <row r="90" spans="1:36" s="646" customFormat="1" ht="11.25">
      <c r="A90" s="645"/>
      <c r="B90" s="645"/>
      <c r="C90" s="645"/>
      <c r="D90" s="645"/>
      <c r="E90" s="645"/>
      <c r="F90" s="645"/>
      <c r="G90" s="645"/>
      <c r="H90" s="645"/>
      <c r="I90" s="645"/>
      <c r="J90" s="645"/>
      <c r="K90" s="645"/>
      <c r="L90" s="645"/>
      <c r="M90" s="645"/>
      <c r="N90" s="645"/>
      <c r="O90" s="645"/>
      <c r="P90" s="645"/>
      <c r="Q90" s="645"/>
      <c r="R90" s="645"/>
      <c r="S90" s="645"/>
      <c r="T90" s="645"/>
      <c r="U90" s="645"/>
      <c r="V90" s="645"/>
      <c r="W90" s="645"/>
      <c r="X90" s="645"/>
      <c r="Y90" s="645"/>
      <c r="Z90" s="645"/>
      <c r="AA90" s="645"/>
      <c r="AB90" s="645"/>
      <c r="AC90" s="645"/>
      <c r="AD90" s="645"/>
      <c r="AE90" s="645"/>
      <c r="AF90" s="645"/>
      <c r="AG90" s="645"/>
      <c r="AH90" s="645"/>
      <c r="AI90" s="645"/>
      <c r="AJ90" s="645"/>
    </row>
    <row r="91" spans="1:36" s="646" customFormat="1" ht="11.25">
      <c r="A91" s="645"/>
      <c r="B91" s="645"/>
      <c r="C91" s="645"/>
      <c r="D91" s="645"/>
      <c r="E91" s="645"/>
      <c r="F91" s="645"/>
      <c r="G91" s="645"/>
      <c r="H91" s="645"/>
      <c r="I91" s="645"/>
      <c r="J91" s="645"/>
      <c r="K91" s="645"/>
      <c r="L91" s="645"/>
      <c r="M91" s="645"/>
      <c r="N91" s="645"/>
      <c r="O91" s="645"/>
      <c r="P91" s="645"/>
      <c r="Q91" s="645"/>
      <c r="R91" s="645"/>
      <c r="S91" s="645"/>
      <c r="T91" s="645"/>
      <c r="U91" s="645"/>
      <c r="V91" s="645"/>
      <c r="W91" s="645"/>
      <c r="X91" s="645"/>
      <c r="Y91" s="645"/>
      <c r="Z91" s="645"/>
      <c r="AA91" s="645"/>
      <c r="AB91" s="645"/>
      <c r="AC91" s="645"/>
      <c r="AD91" s="645"/>
      <c r="AE91" s="645"/>
      <c r="AF91" s="645"/>
      <c r="AG91" s="645"/>
      <c r="AH91" s="645"/>
      <c r="AI91" s="645"/>
      <c r="AJ91" s="645"/>
    </row>
    <row r="92" spans="1:36" s="646" customFormat="1" ht="11.25">
      <c r="A92" s="645"/>
      <c r="B92" s="645"/>
      <c r="C92" s="645"/>
      <c r="D92" s="645"/>
      <c r="E92" s="645"/>
      <c r="F92" s="645"/>
      <c r="G92" s="645"/>
      <c r="H92" s="645"/>
      <c r="I92" s="645"/>
      <c r="J92" s="645"/>
      <c r="K92" s="645"/>
      <c r="L92" s="645"/>
      <c r="M92" s="645"/>
      <c r="N92" s="645"/>
      <c r="O92" s="645"/>
      <c r="P92" s="645"/>
      <c r="Q92" s="645"/>
      <c r="R92" s="645"/>
      <c r="S92" s="645"/>
      <c r="T92" s="645"/>
      <c r="U92" s="645"/>
      <c r="V92" s="645"/>
      <c r="W92" s="645"/>
      <c r="X92" s="645"/>
      <c r="Y92" s="645"/>
      <c r="Z92" s="645"/>
      <c r="AA92" s="645"/>
      <c r="AB92" s="645"/>
      <c r="AC92" s="645"/>
      <c r="AD92" s="645"/>
      <c r="AE92" s="645"/>
      <c r="AF92" s="645"/>
      <c r="AG92" s="645"/>
      <c r="AH92" s="645"/>
      <c r="AI92" s="645"/>
      <c r="AJ92" s="645"/>
    </row>
    <row r="93" spans="1:36" s="646" customFormat="1" ht="11.25">
      <c r="A93" s="645"/>
      <c r="B93" s="645"/>
      <c r="C93" s="645"/>
      <c r="D93" s="645"/>
      <c r="E93" s="645"/>
      <c r="F93" s="645"/>
      <c r="G93" s="645"/>
      <c r="H93" s="645"/>
      <c r="I93" s="645"/>
      <c r="J93" s="645"/>
      <c r="K93" s="645"/>
      <c r="L93" s="645"/>
      <c r="M93" s="645"/>
      <c r="N93" s="645"/>
      <c r="O93" s="645"/>
      <c r="P93" s="645"/>
      <c r="Q93" s="645"/>
      <c r="R93" s="645"/>
      <c r="S93" s="645"/>
      <c r="T93" s="645"/>
      <c r="U93" s="645"/>
      <c r="V93" s="645"/>
      <c r="W93" s="645"/>
      <c r="X93" s="645"/>
      <c r="Y93" s="645"/>
      <c r="Z93" s="645"/>
      <c r="AA93" s="645"/>
      <c r="AB93" s="645"/>
      <c r="AC93" s="645"/>
      <c r="AD93" s="645"/>
      <c r="AE93" s="645"/>
      <c r="AF93" s="645"/>
      <c r="AG93" s="645"/>
      <c r="AH93" s="645"/>
      <c r="AI93" s="645"/>
      <c r="AJ93" s="645"/>
    </row>
    <row r="94" spans="1:36" s="646" customFormat="1" ht="11.25">
      <c r="A94" s="645"/>
      <c r="B94" s="645"/>
      <c r="C94" s="645"/>
      <c r="D94" s="645"/>
      <c r="E94" s="645"/>
      <c r="F94" s="645"/>
      <c r="G94" s="645"/>
      <c r="H94" s="645"/>
      <c r="I94" s="645"/>
      <c r="J94" s="645"/>
      <c r="K94" s="645"/>
      <c r="L94" s="645"/>
      <c r="M94" s="645"/>
      <c r="N94" s="645"/>
      <c r="O94" s="645"/>
      <c r="P94" s="645"/>
      <c r="Q94" s="645"/>
      <c r="R94" s="645"/>
      <c r="S94" s="645"/>
      <c r="T94" s="645"/>
      <c r="U94" s="645"/>
      <c r="V94" s="645"/>
      <c r="W94" s="645"/>
      <c r="X94" s="645"/>
      <c r="Y94" s="645"/>
      <c r="Z94" s="645"/>
      <c r="AA94" s="645"/>
      <c r="AB94" s="645"/>
      <c r="AC94" s="645"/>
      <c r="AD94" s="645"/>
      <c r="AE94" s="645"/>
      <c r="AF94" s="645"/>
      <c r="AG94" s="645"/>
      <c r="AH94" s="645"/>
      <c r="AI94" s="645"/>
      <c r="AJ94" s="645"/>
    </row>
    <row r="95" spans="1:36" s="646" customFormat="1" ht="11.25">
      <c r="A95" s="645"/>
      <c r="B95" s="645"/>
      <c r="C95" s="645"/>
      <c r="D95" s="645"/>
      <c r="E95" s="645"/>
      <c r="F95" s="645"/>
      <c r="G95" s="645"/>
      <c r="H95" s="645"/>
      <c r="I95" s="645"/>
      <c r="J95" s="645"/>
      <c r="K95" s="645"/>
      <c r="L95" s="645"/>
      <c r="M95" s="645"/>
      <c r="N95" s="645"/>
      <c r="O95" s="645"/>
      <c r="P95" s="645"/>
      <c r="Q95" s="645"/>
      <c r="R95" s="645"/>
      <c r="S95" s="645"/>
      <c r="T95" s="645"/>
      <c r="U95" s="645"/>
      <c r="V95" s="645"/>
      <c r="W95" s="645"/>
      <c r="X95" s="645"/>
      <c r="Y95" s="645"/>
      <c r="Z95" s="645"/>
      <c r="AA95" s="645"/>
      <c r="AB95" s="645"/>
      <c r="AC95" s="645"/>
      <c r="AD95" s="645"/>
      <c r="AE95" s="645"/>
      <c r="AF95" s="645"/>
      <c r="AG95" s="645"/>
      <c r="AH95" s="645"/>
      <c r="AI95" s="645"/>
      <c r="AJ95" s="645"/>
    </row>
    <row r="96" spans="1:36" s="646" customFormat="1" ht="11.25">
      <c r="A96" s="645"/>
      <c r="B96" s="645"/>
      <c r="C96" s="645"/>
      <c r="D96" s="645"/>
      <c r="E96" s="645"/>
      <c r="F96" s="645"/>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5"/>
    </row>
    <row r="97" spans="1:36" s="646" customFormat="1" ht="11.25">
      <c r="A97" s="645"/>
      <c r="B97" s="645"/>
      <c r="C97" s="645"/>
      <c r="D97" s="645"/>
      <c r="E97" s="645"/>
      <c r="F97" s="645"/>
      <c r="G97" s="645"/>
      <c r="H97" s="645"/>
      <c r="I97" s="645"/>
      <c r="J97" s="645"/>
      <c r="K97" s="645"/>
      <c r="L97" s="645"/>
      <c r="M97" s="645"/>
      <c r="N97" s="645"/>
      <c r="O97" s="645"/>
      <c r="P97" s="645"/>
      <c r="Q97" s="645"/>
      <c r="R97" s="645"/>
      <c r="S97" s="645"/>
      <c r="T97" s="645"/>
      <c r="U97" s="645"/>
      <c r="V97" s="645"/>
      <c r="W97" s="645"/>
      <c r="X97" s="645"/>
      <c r="Y97" s="645"/>
      <c r="Z97" s="645"/>
      <c r="AA97" s="645"/>
      <c r="AB97" s="645"/>
      <c r="AC97" s="645"/>
      <c r="AD97" s="645"/>
      <c r="AE97" s="645"/>
      <c r="AF97" s="645"/>
      <c r="AG97" s="645"/>
      <c r="AH97" s="645"/>
      <c r="AI97" s="645"/>
      <c r="AJ97" s="645"/>
    </row>
    <row r="98" spans="1:36" s="646" customFormat="1" ht="11.25">
      <c r="A98" s="645"/>
      <c r="B98" s="645"/>
      <c r="C98" s="645"/>
      <c r="D98" s="645"/>
      <c r="E98" s="645"/>
      <c r="F98" s="645"/>
      <c r="G98" s="645"/>
      <c r="H98" s="645"/>
      <c r="I98" s="645"/>
      <c r="J98" s="645"/>
      <c r="K98" s="645"/>
      <c r="L98" s="645"/>
      <c r="M98" s="645"/>
      <c r="N98" s="645"/>
      <c r="O98" s="645"/>
      <c r="P98" s="645"/>
      <c r="Q98" s="645"/>
      <c r="R98" s="645"/>
      <c r="S98" s="645"/>
      <c r="T98" s="645"/>
      <c r="U98" s="645"/>
      <c r="V98" s="645"/>
      <c r="W98" s="645"/>
      <c r="X98" s="645"/>
      <c r="Y98" s="645"/>
      <c r="Z98" s="645"/>
      <c r="AA98" s="645"/>
      <c r="AB98" s="645"/>
      <c r="AC98" s="645"/>
      <c r="AD98" s="645"/>
      <c r="AE98" s="645"/>
      <c r="AF98" s="645"/>
      <c r="AG98" s="645"/>
      <c r="AH98" s="645"/>
      <c r="AI98" s="645"/>
      <c r="AJ98" s="645"/>
    </row>
    <row r="99" spans="1:36" s="646" customFormat="1" ht="11.25">
      <c r="A99" s="645"/>
      <c r="B99" s="645"/>
      <c r="C99" s="645"/>
      <c r="D99" s="645"/>
      <c r="E99" s="645"/>
      <c r="F99" s="645"/>
      <c r="G99" s="645"/>
      <c r="H99" s="645"/>
      <c r="I99" s="645"/>
      <c r="J99" s="645"/>
      <c r="K99" s="645"/>
      <c r="L99" s="645"/>
      <c r="M99" s="645"/>
      <c r="N99" s="645"/>
      <c r="O99" s="645"/>
      <c r="P99" s="645"/>
      <c r="Q99" s="645"/>
      <c r="R99" s="645"/>
      <c r="S99" s="645"/>
      <c r="T99" s="645"/>
      <c r="U99" s="645"/>
      <c r="V99" s="645"/>
      <c r="W99" s="645"/>
      <c r="X99" s="645"/>
      <c r="Y99" s="645"/>
      <c r="Z99" s="645"/>
      <c r="AA99" s="645"/>
      <c r="AB99" s="645"/>
      <c r="AC99" s="645"/>
      <c r="AD99" s="645"/>
      <c r="AE99" s="645"/>
      <c r="AF99" s="645"/>
      <c r="AG99" s="645"/>
      <c r="AH99" s="645"/>
      <c r="AI99" s="645"/>
      <c r="AJ99" s="645"/>
    </row>
    <row r="100" spans="1:36" s="646" customFormat="1" ht="11.25">
      <c r="A100" s="645"/>
      <c r="B100" s="645"/>
      <c r="C100" s="645"/>
      <c r="D100" s="645"/>
      <c r="E100" s="645"/>
      <c r="F100" s="645"/>
      <c r="G100" s="645"/>
      <c r="H100" s="645"/>
      <c r="I100" s="645"/>
      <c r="J100" s="645"/>
      <c r="K100" s="645"/>
      <c r="L100" s="645"/>
      <c r="M100" s="645"/>
      <c r="N100" s="645"/>
      <c r="O100" s="645"/>
      <c r="P100" s="645"/>
      <c r="Q100" s="645"/>
      <c r="R100" s="645"/>
      <c r="S100" s="645"/>
      <c r="T100" s="645"/>
      <c r="U100" s="645"/>
      <c r="V100" s="645"/>
      <c r="W100" s="645"/>
      <c r="X100" s="645"/>
      <c r="Y100" s="645"/>
      <c r="Z100" s="645"/>
      <c r="AA100" s="645"/>
      <c r="AB100" s="645"/>
      <c r="AC100" s="645"/>
      <c r="AD100" s="645"/>
      <c r="AE100" s="645"/>
      <c r="AF100" s="645"/>
      <c r="AG100" s="645"/>
      <c r="AH100" s="645"/>
      <c r="AI100" s="645"/>
      <c r="AJ100" s="645"/>
    </row>
    <row r="101" spans="1:36" s="646" customFormat="1" ht="11.25">
      <c r="A101" s="645"/>
      <c r="B101" s="645"/>
      <c r="C101" s="645"/>
      <c r="D101" s="645"/>
      <c r="E101" s="645"/>
      <c r="F101" s="645"/>
      <c r="G101" s="645"/>
      <c r="H101" s="645"/>
      <c r="I101" s="645"/>
      <c r="J101" s="645"/>
      <c r="K101" s="645"/>
      <c r="L101" s="645"/>
      <c r="M101" s="645"/>
      <c r="N101" s="645"/>
      <c r="O101" s="645"/>
      <c r="P101" s="645"/>
      <c r="Q101" s="645"/>
      <c r="R101" s="645"/>
      <c r="S101" s="645"/>
      <c r="T101" s="645"/>
      <c r="U101" s="645"/>
      <c r="V101" s="645"/>
      <c r="W101" s="645"/>
      <c r="X101" s="645"/>
      <c r="Y101" s="645"/>
      <c r="Z101" s="645"/>
      <c r="AA101" s="645"/>
      <c r="AB101" s="645"/>
      <c r="AC101" s="645"/>
      <c r="AD101" s="645"/>
      <c r="AE101" s="645"/>
      <c r="AF101" s="645"/>
      <c r="AG101" s="645"/>
      <c r="AH101" s="645"/>
      <c r="AI101" s="645"/>
      <c r="AJ101" s="645"/>
    </row>
    <row r="102" spans="1:36" s="646" customFormat="1" ht="11.25">
      <c r="A102" s="645"/>
      <c r="B102" s="645"/>
      <c r="C102" s="645"/>
      <c r="D102" s="645"/>
      <c r="E102" s="645"/>
      <c r="F102" s="645"/>
      <c r="G102" s="645"/>
      <c r="H102" s="645"/>
      <c r="I102" s="645"/>
      <c r="J102" s="645"/>
      <c r="K102" s="645"/>
      <c r="L102" s="645"/>
      <c r="M102" s="645"/>
      <c r="N102" s="645"/>
      <c r="O102" s="645"/>
      <c r="P102" s="645"/>
      <c r="Q102" s="645"/>
      <c r="R102" s="645"/>
      <c r="S102" s="645"/>
      <c r="T102" s="645"/>
      <c r="U102" s="645"/>
      <c r="V102" s="645"/>
      <c r="W102" s="645"/>
      <c r="X102" s="645"/>
      <c r="Y102" s="645"/>
      <c r="Z102" s="645"/>
      <c r="AA102" s="645"/>
      <c r="AB102" s="645"/>
      <c r="AC102" s="645"/>
      <c r="AD102" s="645"/>
      <c r="AE102" s="645"/>
      <c r="AF102" s="645"/>
      <c r="AG102" s="645"/>
      <c r="AH102" s="645"/>
      <c r="AI102" s="645"/>
      <c r="AJ102" s="645"/>
    </row>
    <row r="103" spans="1:36" s="646" customFormat="1" ht="11.25">
      <c r="A103" s="645"/>
      <c r="B103" s="645"/>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row>
    <row r="104" spans="1:36" s="646" customFormat="1" ht="11.25">
      <c r="A104" s="645"/>
      <c r="B104" s="645"/>
      <c r="C104" s="645"/>
      <c r="D104" s="645"/>
      <c r="E104" s="645"/>
      <c r="F104" s="645"/>
      <c r="G104" s="645"/>
      <c r="H104" s="645"/>
      <c r="I104" s="645"/>
      <c r="J104" s="645"/>
      <c r="K104" s="645"/>
      <c r="L104" s="645"/>
      <c r="M104" s="645"/>
      <c r="N104" s="645"/>
      <c r="O104" s="645"/>
      <c r="P104" s="645"/>
      <c r="Q104" s="645"/>
      <c r="R104" s="645"/>
      <c r="S104" s="645"/>
      <c r="T104" s="645"/>
      <c r="U104" s="645"/>
      <c r="V104" s="645"/>
      <c r="W104" s="645"/>
      <c r="X104" s="645"/>
      <c r="Y104" s="645"/>
      <c r="Z104" s="645"/>
      <c r="AA104" s="645"/>
      <c r="AB104" s="645"/>
      <c r="AC104" s="645"/>
      <c r="AD104" s="645"/>
      <c r="AE104" s="645"/>
      <c r="AF104" s="645"/>
      <c r="AG104" s="645"/>
      <c r="AH104" s="645"/>
      <c r="AI104" s="645"/>
      <c r="AJ104" s="645"/>
    </row>
    <row r="105" spans="1:36" s="646" customFormat="1" ht="11.25">
      <c r="A105" s="645"/>
      <c r="B105" s="645"/>
      <c r="C105" s="645"/>
      <c r="D105" s="645"/>
      <c r="E105" s="645"/>
      <c r="F105" s="645"/>
      <c r="G105" s="645"/>
      <c r="H105" s="645"/>
      <c r="I105" s="645"/>
      <c r="J105" s="645"/>
      <c r="K105" s="645"/>
      <c r="L105" s="645"/>
      <c r="M105" s="645"/>
      <c r="N105" s="645"/>
      <c r="O105" s="645"/>
      <c r="P105" s="645"/>
      <c r="Q105" s="645"/>
      <c r="R105" s="645"/>
      <c r="S105" s="645"/>
      <c r="T105" s="645"/>
      <c r="U105" s="645"/>
      <c r="V105" s="645"/>
      <c r="W105" s="645"/>
      <c r="X105" s="645"/>
      <c r="Y105" s="645"/>
      <c r="Z105" s="645"/>
      <c r="AA105" s="645"/>
      <c r="AB105" s="645"/>
      <c r="AC105" s="645"/>
      <c r="AD105" s="645"/>
      <c r="AE105" s="645"/>
      <c r="AF105" s="645"/>
      <c r="AG105" s="645"/>
      <c r="AH105" s="645"/>
      <c r="AI105" s="645"/>
      <c r="AJ105" s="645"/>
    </row>
    <row r="106" spans="1:36" s="646" customFormat="1" ht="11.25">
      <c r="A106" s="645"/>
      <c r="B106" s="645"/>
      <c r="C106" s="645"/>
      <c r="D106" s="645"/>
      <c r="E106" s="645"/>
      <c r="F106" s="645"/>
      <c r="G106" s="645"/>
      <c r="H106" s="645"/>
      <c r="I106" s="645"/>
      <c r="J106" s="645"/>
      <c r="K106" s="645"/>
      <c r="L106" s="645"/>
      <c r="M106" s="645"/>
      <c r="N106" s="645"/>
      <c r="O106" s="645"/>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row>
    <row r="107" spans="1:36" s="646" customFormat="1" ht="11.25">
      <c r="A107" s="645"/>
      <c r="B107" s="645"/>
      <c r="C107" s="645"/>
      <c r="D107" s="645"/>
      <c r="E107" s="645"/>
      <c r="F107" s="645"/>
      <c r="G107" s="645"/>
      <c r="H107" s="645"/>
      <c r="I107" s="645"/>
      <c r="J107" s="645"/>
      <c r="K107" s="645"/>
      <c r="L107" s="645"/>
      <c r="M107" s="645"/>
      <c r="N107" s="645"/>
      <c r="O107" s="645"/>
      <c r="P107" s="645"/>
      <c r="Q107" s="645"/>
      <c r="R107" s="645"/>
      <c r="S107" s="645"/>
      <c r="T107" s="645"/>
      <c r="U107" s="645"/>
      <c r="V107" s="645"/>
      <c r="W107" s="645"/>
      <c r="X107" s="645"/>
      <c r="Y107" s="645"/>
      <c r="Z107" s="645"/>
      <c r="AA107" s="645"/>
      <c r="AB107" s="645"/>
      <c r="AC107" s="645"/>
      <c r="AD107" s="645"/>
      <c r="AE107" s="645"/>
      <c r="AF107" s="645"/>
      <c r="AG107" s="645"/>
      <c r="AH107" s="645"/>
      <c r="AI107" s="645"/>
      <c r="AJ107" s="645"/>
    </row>
    <row r="108" spans="1:36" s="646" customFormat="1" ht="11.25">
      <c r="A108" s="645"/>
      <c r="B108" s="645"/>
      <c r="C108" s="645"/>
      <c r="D108" s="645"/>
      <c r="E108" s="645"/>
      <c r="F108" s="645"/>
      <c r="G108" s="645"/>
      <c r="H108" s="645"/>
      <c r="I108" s="645"/>
      <c r="J108" s="645"/>
      <c r="K108" s="645"/>
      <c r="L108" s="645"/>
      <c r="M108" s="645"/>
      <c r="N108" s="645"/>
      <c r="O108" s="645"/>
      <c r="P108" s="645"/>
      <c r="Q108" s="645"/>
      <c r="R108" s="645"/>
      <c r="S108" s="645"/>
      <c r="T108" s="645"/>
      <c r="U108" s="645"/>
      <c r="V108" s="645"/>
      <c r="W108" s="645"/>
      <c r="X108" s="645"/>
      <c r="Y108" s="645"/>
      <c r="Z108" s="645"/>
      <c r="AA108" s="645"/>
      <c r="AB108" s="645"/>
      <c r="AC108" s="645"/>
      <c r="AD108" s="645"/>
      <c r="AE108" s="645"/>
      <c r="AF108" s="645"/>
      <c r="AG108" s="645"/>
      <c r="AH108" s="645"/>
      <c r="AI108" s="645"/>
      <c r="AJ108" s="645"/>
    </row>
    <row r="109" spans="1:36" s="646" customFormat="1" ht="11.25">
      <c r="A109" s="645"/>
      <c r="B109" s="645"/>
      <c r="C109" s="645"/>
      <c r="D109" s="645"/>
      <c r="E109" s="645"/>
      <c r="F109" s="645"/>
      <c r="G109" s="645"/>
      <c r="H109" s="645"/>
      <c r="I109" s="645"/>
      <c r="J109" s="645"/>
      <c r="K109" s="645"/>
      <c r="L109" s="645"/>
      <c r="M109" s="645"/>
      <c r="N109" s="645"/>
      <c r="O109" s="645"/>
      <c r="P109" s="645"/>
      <c r="Q109" s="645"/>
      <c r="R109" s="645"/>
      <c r="S109" s="645"/>
      <c r="T109" s="645"/>
      <c r="U109" s="645"/>
      <c r="V109" s="645"/>
      <c r="W109" s="645"/>
      <c r="X109" s="645"/>
      <c r="Y109" s="645"/>
      <c r="Z109" s="645"/>
      <c r="AA109" s="645"/>
      <c r="AB109" s="645"/>
      <c r="AC109" s="645"/>
      <c r="AD109" s="645"/>
      <c r="AE109" s="645"/>
      <c r="AF109" s="645"/>
      <c r="AG109" s="645"/>
      <c r="AH109" s="645"/>
      <c r="AI109" s="645"/>
      <c r="AJ109" s="645"/>
    </row>
    <row r="110" spans="1:36" s="646" customFormat="1" ht="11.25">
      <c r="A110" s="645"/>
      <c r="B110" s="645"/>
      <c r="C110" s="645"/>
      <c r="D110" s="645"/>
      <c r="E110" s="645"/>
      <c r="F110" s="645"/>
      <c r="G110" s="645"/>
      <c r="H110" s="645"/>
      <c r="I110" s="645"/>
      <c r="J110" s="645"/>
      <c r="K110" s="645"/>
      <c r="L110" s="645"/>
      <c r="M110" s="645"/>
      <c r="N110" s="645"/>
      <c r="O110" s="645"/>
      <c r="P110" s="645"/>
      <c r="Q110" s="645"/>
      <c r="R110" s="645"/>
      <c r="S110" s="645"/>
      <c r="T110" s="645"/>
      <c r="U110" s="645"/>
      <c r="V110" s="645"/>
      <c r="W110" s="645"/>
      <c r="X110" s="645"/>
      <c r="Y110" s="645"/>
      <c r="Z110" s="645"/>
      <c r="AA110" s="645"/>
      <c r="AB110" s="645"/>
      <c r="AC110" s="645"/>
      <c r="AD110" s="645"/>
      <c r="AE110" s="645"/>
      <c r="AF110" s="645"/>
      <c r="AG110" s="645"/>
      <c r="AH110" s="645"/>
      <c r="AI110" s="645"/>
      <c r="AJ110" s="645"/>
    </row>
    <row r="111" spans="1:36" s="646" customFormat="1" ht="11.25">
      <c r="A111" s="645"/>
      <c r="B111" s="645"/>
      <c r="C111" s="645"/>
      <c r="D111" s="645"/>
      <c r="E111" s="645"/>
      <c r="F111" s="645"/>
      <c r="G111" s="645"/>
      <c r="H111" s="645"/>
      <c r="I111" s="645"/>
      <c r="J111" s="645"/>
      <c r="K111" s="645"/>
      <c r="L111" s="645"/>
      <c r="M111" s="645"/>
      <c r="N111" s="645"/>
      <c r="O111" s="645"/>
      <c r="P111" s="645"/>
      <c r="Q111" s="645"/>
      <c r="R111" s="645"/>
      <c r="S111" s="645"/>
      <c r="T111" s="645"/>
      <c r="U111" s="645"/>
      <c r="V111" s="645"/>
      <c r="W111" s="645"/>
      <c r="X111" s="645"/>
      <c r="Y111" s="645"/>
      <c r="Z111" s="645"/>
      <c r="AA111" s="645"/>
      <c r="AB111" s="645"/>
      <c r="AC111" s="645"/>
      <c r="AD111" s="645"/>
      <c r="AE111" s="645"/>
      <c r="AF111" s="645"/>
      <c r="AG111" s="645"/>
      <c r="AH111" s="645"/>
      <c r="AI111" s="645"/>
      <c r="AJ111" s="645"/>
    </row>
    <row r="112" spans="1:36" s="646" customFormat="1" ht="11.25">
      <c r="A112" s="645"/>
      <c r="B112" s="645"/>
      <c r="C112" s="645"/>
      <c r="D112" s="645"/>
      <c r="E112" s="645"/>
      <c r="F112" s="645"/>
      <c r="G112" s="645"/>
      <c r="H112" s="645"/>
      <c r="I112" s="645"/>
      <c r="J112" s="645"/>
      <c r="K112" s="645"/>
      <c r="L112" s="645"/>
      <c r="M112" s="645"/>
      <c r="N112" s="645"/>
      <c r="O112" s="645"/>
      <c r="P112" s="645"/>
      <c r="Q112" s="645"/>
      <c r="R112" s="645"/>
      <c r="S112" s="645"/>
      <c r="T112" s="645"/>
      <c r="U112" s="645"/>
      <c r="V112" s="645"/>
      <c r="W112" s="645"/>
      <c r="X112" s="645"/>
      <c r="Y112" s="645"/>
      <c r="Z112" s="645"/>
      <c r="AA112" s="645"/>
      <c r="AB112" s="645"/>
      <c r="AC112" s="645"/>
      <c r="AD112" s="645"/>
      <c r="AE112" s="645"/>
      <c r="AF112" s="645"/>
      <c r="AG112" s="645"/>
      <c r="AH112" s="645"/>
      <c r="AI112" s="645"/>
      <c r="AJ112" s="645"/>
    </row>
    <row r="113" spans="1:36" s="646" customFormat="1" ht="11.25">
      <c r="A113" s="645"/>
      <c r="B113" s="645"/>
      <c r="C113" s="645"/>
      <c r="D113" s="645"/>
      <c r="E113" s="645"/>
      <c r="F113" s="645"/>
      <c r="G113" s="645"/>
      <c r="H113" s="645"/>
      <c r="I113" s="645"/>
      <c r="J113" s="645"/>
      <c r="K113" s="645"/>
      <c r="L113" s="645"/>
      <c r="M113" s="645"/>
      <c r="N113" s="645"/>
      <c r="O113" s="645"/>
      <c r="P113" s="645"/>
      <c r="Q113" s="645"/>
      <c r="R113" s="645"/>
      <c r="S113" s="645"/>
      <c r="T113" s="645"/>
      <c r="U113" s="645"/>
      <c r="V113" s="645"/>
      <c r="W113" s="645"/>
      <c r="X113" s="645"/>
      <c r="Y113" s="645"/>
      <c r="Z113" s="645"/>
      <c r="AA113" s="645"/>
      <c r="AB113" s="645"/>
      <c r="AC113" s="645"/>
      <c r="AD113" s="645"/>
      <c r="AE113" s="645"/>
      <c r="AF113" s="645"/>
      <c r="AG113" s="645"/>
      <c r="AH113" s="645"/>
      <c r="AI113" s="645"/>
      <c r="AJ113" s="645"/>
    </row>
    <row r="114" spans="1:36" s="646" customFormat="1" ht="11.25">
      <c r="A114" s="645"/>
      <c r="B114" s="645"/>
      <c r="C114" s="645"/>
      <c r="D114" s="645"/>
      <c r="E114" s="645"/>
      <c r="F114" s="645"/>
      <c r="G114" s="645"/>
      <c r="H114" s="645"/>
      <c r="I114" s="645"/>
      <c r="J114" s="645"/>
      <c r="K114" s="645"/>
      <c r="L114" s="645"/>
      <c r="M114" s="645"/>
      <c r="N114" s="645"/>
      <c r="O114" s="645"/>
      <c r="P114" s="645"/>
      <c r="Q114" s="645"/>
      <c r="R114" s="645"/>
      <c r="S114" s="645"/>
      <c r="T114" s="645"/>
      <c r="U114" s="645"/>
      <c r="V114" s="645"/>
      <c r="W114" s="645"/>
      <c r="X114" s="645"/>
      <c r="Y114" s="645"/>
      <c r="Z114" s="645"/>
      <c r="AA114" s="645"/>
      <c r="AB114" s="645"/>
      <c r="AC114" s="645"/>
      <c r="AD114" s="645"/>
      <c r="AE114" s="645"/>
      <c r="AF114" s="645"/>
      <c r="AG114" s="645"/>
      <c r="AH114" s="645"/>
      <c r="AI114" s="645"/>
      <c r="AJ114" s="645"/>
    </row>
    <row r="115" spans="1:36" s="646" customFormat="1" ht="11.25">
      <c r="A115" s="645"/>
      <c r="B115" s="645"/>
      <c r="C115" s="645"/>
      <c r="D115" s="645"/>
      <c r="E115" s="645"/>
      <c r="F115" s="645"/>
      <c r="G115" s="645"/>
      <c r="H115" s="645"/>
      <c r="I115" s="645"/>
      <c r="J115" s="645"/>
      <c r="K115" s="645"/>
      <c r="L115" s="645"/>
      <c r="M115" s="645"/>
      <c r="N115" s="645"/>
      <c r="O115" s="645"/>
      <c r="P115" s="645"/>
      <c r="Q115" s="645"/>
      <c r="R115" s="645"/>
      <c r="S115" s="645"/>
      <c r="T115" s="645"/>
      <c r="U115" s="645"/>
      <c r="V115" s="645"/>
      <c r="W115" s="645"/>
      <c r="X115" s="645"/>
      <c r="Y115" s="645"/>
      <c r="Z115" s="645"/>
      <c r="AA115" s="645"/>
      <c r="AB115" s="645"/>
      <c r="AC115" s="645"/>
      <c r="AD115" s="645"/>
      <c r="AE115" s="645"/>
      <c r="AF115" s="645"/>
      <c r="AG115" s="645"/>
      <c r="AH115" s="645"/>
      <c r="AI115" s="645"/>
      <c r="AJ115" s="645"/>
    </row>
    <row r="116" spans="1:36" s="646" customFormat="1" ht="11.25">
      <c r="A116" s="645"/>
      <c r="B116" s="645"/>
      <c r="C116" s="645"/>
      <c r="D116" s="645"/>
      <c r="E116" s="645"/>
      <c r="F116" s="645"/>
      <c r="G116" s="645"/>
      <c r="H116" s="645"/>
      <c r="I116" s="645"/>
      <c r="J116" s="645"/>
      <c r="K116" s="645"/>
      <c r="L116" s="645"/>
      <c r="M116" s="645"/>
      <c r="N116" s="645"/>
      <c r="O116" s="645"/>
      <c r="P116" s="645"/>
      <c r="Q116" s="645"/>
      <c r="R116" s="645"/>
      <c r="S116" s="645"/>
      <c r="T116" s="645"/>
      <c r="U116" s="645"/>
      <c r="V116" s="645"/>
      <c r="W116" s="645"/>
      <c r="X116" s="645"/>
      <c r="Y116" s="645"/>
      <c r="Z116" s="645"/>
      <c r="AA116" s="645"/>
      <c r="AB116" s="645"/>
      <c r="AC116" s="645"/>
      <c r="AD116" s="645"/>
      <c r="AE116" s="645"/>
      <c r="AF116" s="645"/>
      <c r="AG116" s="645"/>
      <c r="AH116" s="645"/>
      <c r="AI116" s="645"/>
      <c r="AJ116" s="645"/>
    </row>
    <row r="117" spans="1:36" s="646" customFormat="1" ht="11.25">
      <c r="A117" s="645"/>
      <c r="B117" s="645"/>
      <c r="C117" s="645"/>
      <c r="D117" s="645"/>
      <c r="E117" s="645"/>
      <c r="F117" s="645"/>
      <c r="G117" s="645"/>
      <c r="H117" s="645"/>
      <c r="I117" s="645"/>
      <c r="J117" s="645"/>
      <c r="K117" s="645"/>
      <c r="L117" s="645"/>
      <c r="M117" s="645"/>
      <c r="N117" s="645"/>
      <c r="O117" s="645"/>
      <c r="P117" s="645"/>
      <c r="Q117" s="645"/>
      <c r="R117" s="645"/>
      <c r="S117" s="645"/>
      <c r="T117" s="645"/>
      <c r="U117" s="645"/>
      <c r="V117" s="645"/>
      <c r="W117" s="645"/>
      <c r="X117" s="645"/>
      <c r="Y117" s="645"/>
      <c r="Z117" s="645"/>
      <c r="AA117" s="645"/>
      <c r="AB117" s="645"/>
      <c r="AC117" s="645"/>
      <c r="AD117" s="645"/>
      <c r="AE117" s="645"/>
      <c r="AF117" s="645"/>
      <c r="AG117" s="645"/>
      <c r="AH117" s="645"/>
      <c r="AI117" s="645"/>
      <c r="AJ117" s="645"/>
    </row>
    <row r="118" spans="1:36" s="646" customFormat="1" ht="11.25">
      <c r="A118" s="645"/>
      <c r="B118" s="645"/>
      <c r="C118" s="645"/>
      <c r="D118" s="645"/>
      <c r="E118" s="645"/>
      <c r="F118" s="645"/>
      <c r="G118" s="645"/>
      <c r="H118" s="645"/>
      <c r="I118" s="645"/>
      <c r="J118" s="645"/>
      <c r="K118" s="645"/>
      <c r="L118" s="645"/>
      <c r="M118" s="645"/>
      <c r="N118" s="645"/>
      <c r="O118" s="645"/>
      <c r="P118" s="645"/>
      <c r="Q118" s="645"/>
      <c r="R118" s="645"/>
      <c r="S118" s="645"/>
      <c r="T118" s="645"/>
      <c r="U118" s="645"/>
      <c r="V118" s="645"/>
      <c r="W118" s="645"/>
      <c r="X118" s="645"/>
      <c r="Y118" s="645"/>
      <c r="Z118" s="645"/>
      <c r="AA118" s="645"/>
      <c r="AB118" s="645"/>
      <c r="AC118" s="645"/>
      <c r="AD118" s="645"/>
      <c r="AE118" s="645"/>
      <c r="AF118" s="645"/>
      <c r="AG118" s="645"/>
      <c r="AH118" s="645"/>
      <c r="AI118" s="645"/>
      <c r="AJ118" s="645"/>
    </row>
    <row r="119" spans="1:36" s="646" customFormat="1" ht="11.25">
      <c r="A119" s="645"/>
      <c r="B119" s="645"/>
      <c r="C119" s="645"/>
      <c r="D119" s="645"/>
      <c r="E119" s="645"/>
      <c r="F119" s="645"/>
      <c r="G119" s="645"/>
      <c r="H119" s="645"/>
      <c r="I119" s="645"/>
      <c r="J119" s="645"/>
      <c r="K119" s="645"/>
      <c r="L119" s="645"/>
      <c r="M119" s="645"/>
      <c r="N119" s="645"/>
      <c r="O119" s="645"/>
      <c r="P119" s="645"/>
      <c r="Q119" s="645"/>
      <c r="R119" s="645"/>
      <c r="S119" s="645"/>
      <c r="T119" s="645"/>
      <c r="U119" s="645"/>
      <c r="V119" s="645"/>
      <c r="W119" s="645"/>
      <c r="X119" s="645"/>
      <c r="Y119" s="645"/>
      <c r="Z119" s="645"/>
      <c r="AA119" s="645"/>
      <c r="AB119" s="645"/>
      <c r="AC119" s="645"/>
      <c r="AD119" s="645"/>
      <c r="AE119" s="645"/>
      <c r="AF119" s="645"/>
      <c r="AG119" s="645"/>
      <c r="AH119" s="645"/>
      <c r="AI119" s="645"/>
      <c r="AJ119" s="645"/>
    </row>
    <row r="120" spans="1:36" s="646" customFormat="1" ht="11.25">
      <c r="A120" s="645"/>
      <c r="B120" s="645"/>
      <c r="C120" s="645"/>
      <c r="D120" s="645"/>
      <c r="E120" s="645"/>
      <c r="F120" s="645"/>
      <c r="G120" s="645"/>
      <c r="H120" s="645"/>
      <c r="I120" s="645"/>
      <c r="J120" s="645"/>
      <c r="K120" s="645"/>
      <c r="L120" s="645"/>
      <c r="M120" s="645"/>
      <c r="N120" s="645"/>
      <c r="O120" s="645"/>
      <c r="P120" s="645"/>
      <c r="Q120" s="645"/>
      <c r="R120" s="645"/>
      <c r="S120" s="645"/>
      <c r="T120" s="645"/>
      <c r="U120" s="645"/>
      <c r="V120" s="645"/>
      <c r="W120" s="645"/>
      <c r="X120" s="645"/>
      <c r="Y120" s="645"/>
      <c r="Z120" s="645"/>
      <c r="AA120" s="645"/>
      <c r="AB120" s="645"/>
      <c r="AC120" s="645"/>
      <c r="AD120" s="645"/>
      <c r="AE120" s="645"/>
      <c r="AF120" s="645"/>
      <c r="AG120" s="645"/>
      <c r="AH120" s="645"/>
      <c r="AI120" s="645"/>
      <c r="AJ120" s="645"/>
    </row>
    <row r="121" spans="1:36" s="646" customFormat="1" ht="11.25">
      <c r="A121" s="645"/>
      <c r="B121" s="645"/>
      <c r="C121" s="645"/>
      <c r="D121" s="645"/>
      <c r="E121" s="645"/>
      <c r="F121" s="645"/>
      <c r="G121" s="645"/>
      <c r="H121" s="645"/>
      <c r="I121" s="645"/>
      <c r="J121" s="645"/>
      <c r="K121" s="645"/>
      <c r="L121" s="645"/>
      <c r="M121" s="645"/>
      <c r="N121" s="645"/>
      <c r="O121" s="645"/>
      <c r="P121" s="645"/>
      <c r="Q121" s="645"/>
      <c r="R121" s="645"/>
      <c r="S121" s="645"/>
      <c r="T121" s="645"/>
      <c r="U121" s="645"/>
      <c r="V121" s="645"/>
      <c r="W121" s="645"/>
      <c r="X121" s="645"/>
      <c r="Y121" s="645"/>
      <c r="Z121" s="645"/>
      <c r="AA121" s="645"/>
      <c r="AB121" s="645"/>
      <c r="AC121" s="645"/>
      <c r="AD121" s="645"/>
      <c r="AE121" s="645"/>
      <c r="AF121" s="645"/>
      <c r="AG121" s="645"/>
      <c r="AH121" s="645"/>
      <c r="AI121" s="645"/>
      <c r="AJ121" s="645"/>
    </row>
    <row r="122" spans="1:36" s="646" customFormat="1" ht="11.25">
      <c r="A122" s="645"/>
      <c r="B122" s="645"/>
      <c r="C122" s="645"/>
      <c r="D122" s="645"/>
      <c r="E122" s="645"/>
      <c r="F122" s="645"/>
      <c r="G122" s="645"/>
      <c r="H122" s="645"/>
      <c r="I122" s="645"/>
      <c r="J122" s="645"/>
      <c r="K122" s="645"/>
      <c r="L122" s="645"/>
      <c r="M122" s="645"/>
      <c r="N122" s="645"/>
      <c r="O122" s="645"/>
      <c r="P122" s="645"/>
      <c r="Q122" s="645"/>
      <c r="R122" s="645"/>
      <c r="S122" s="645"/>
      <c r="T122" s="645"/>
      <c r="U122" s="645"/>
      <c r="V122" s="645"/>
      <c r="W122" s="645"/>
      <c r="X122" s="645"/>
      <c r="Y122" s="645"/>
      <c r="Z122" s="645"/>
      <c r="AA122" s="645"/>
      <c r="AB122" s="645"/>
      <c r="AC122" s="645"/>
      <c r="AD122" s="645"/>
      <c r="AE122" s="645"/>
      <c r="AF122" s="645"/>
      <c r="AG122" s="645"/>
      <c r="AH122" s="645"/>
      <c r="AI122" s="645"/>
      <c r="AJ122" s="645"/>
    </row>
    <row r="123" spans="1:36" s="646" customFormat="1" ht="11.25">
      <c r="A123" s="645"/>
      <c r="B123" s="645"/>
      <c r="C123" s="645"/>
      <c r="D123" s="645"/>
      <c r="E123" s="645"/>
      <c r="F123" s="645"/>
      <c r="G123" s="645"/>
      <c r="H123" s="645"/>
      <c r="I123" s="645"/>
      <c r="J123" s="645"/>
      <c r="K123" s="645"/>
      <c r="L123" s="645"/>
      <c r="M123" s="645"/>
      <c r="N123" s="645"/>
      <c r="O123" s="645"/>
      <c r="P123" s="645"/>
      <c r="Q123" s="645"/>
      <c r="R123" s="645"/>
      <c r="S123" s="645"/>
      <c r="T123" s="645"/>
      <c r="U123" s="645"/>
      <c r="V123" s="645"/>
      <c r="W123" s="645"/>
      <c r="X123" s="645"/>
      <c r="Y123" s="645"/>
      <c r="Z123" s="645"/>
      <c r="AA123" s="645"/>
      <c r="AB123" s="645"/>
      <c r="AC123" s="645"/>
      <c r="AD123" s="645"/>
      <c r="AE123" s="645"/>
      <c r="AF123" s="645"/>
      <c r="AG123" s="645"/>
      <c r="AH123" s="645"/>
      <c r="AI123" s="645"/>
      <c r="AJ123" s="645"/>
    </row>
    <row r="124" spans="1:36" s="646" customFormat="1" ht="11.25">
      <c r="A124" s="645"/>
      <c r="B124" s="645"/>
      <c r="C124" s="645"/>
      <c r="D124" s="645"/>
      <c r="E124" s="645"/>
      <c r="F124" s="645"/>
      <c r="G124" s="645"/>
      <c r="H124" s="645"/>
      <c r="I124" s="645"/>
      <c r="J124" s="645"/>
      <c r="K124" s="645"/>
      <c r="L124" s="645"/>
      <c r="M124" s="645"/>
      <c r="N124" s="645"/>
      <c r="O124" s="645"/>
      <c r="P124" s="645"/>
      <c r="Q124" s="645"/>
      <c r="R124" s="645"/>
      <c r="S124" s="645"/>
      <c r="T124" s="645"/>
      <c r="U124" s="645"/>
      <c r="V124" s="645"/>
      <c r="W124" s="645"/>
      <c r="X124" s="645"/>
      <c r="Y124" s="645"/>
      <c r="Z124" s="645"/>
      <c r="AA124" s="645"/>
      <c r="AB124" s="645"/>
      <c r="AC124" s="645"/>
      <c r="AD124" s="645"/>
      <c r="AE124" s="645"/>
      <c r="AF124" s="645"/>
      <c r="AG124" s="645"/>
      <c r="AH124" s="645"/>
      <c r="AI124" s="645"/>
      <c r="AJ124" s="645"/>
    </row>
    <row r="125" spans="1:36" s="646" customFormat="1" ht="11.25">
      <c r="A125" s="645"/>
      <c r="B125" s="645"/>
      <c r="C125" s="645"/>
      <c r="D125" s="645"/>
      <c r="E125" s="645"/>
      <c r="F125" s="645"/>
      <c r="G125" s="645"/>
      <c r="H125" s="645"/>
      <c r="I125" s="645"/>
      <c r="J125" s="645"/>
      <c r="K125" s="645"/>
      <c r="L125" s="645"/>
      <c r="M125" s="645"/>
      <c r="N125" s="645"/>
      <c r="O125" s="645"/>
      <c r="P125" s="645"/>
      <c r="Q125" s="645"/>
      <c r="R125" s="645"/>
      <c r="S125" s="645"/>
      <c r="T125" s="645"/>
      <c r="U125" s="645"/>
      <c r="V125" s="645"/>
      <c r="W125" s="645"/>
      <c r="X125" s="645"/>
      <c r="Y125" s="645"/>
      <c r="Z125" s="645"/>
      <c r="AA125" s="645"/>
      <c r="AB125" s="645"/>
      <c r="AC125" s="645"/>
      <c r="AD125" s="645"/>
      <c r="AE125" s="645"/>
      <c r="AF125" s="645"/>
      <c r="AG125" s="645"/>
      <c r="AH125" s="645"/>
      <c r="AI125" s="645"/>
      <c r="AJ125" s="645"/>
    </row>
    <row r="126" spans="1:36" s="646" customFormat="1" ht="11.25">
      <c r="A126" s="645"/>
      <c r="B126" s="645"/>
      <c r="C126" s="645"/>
      <c r="D126" s="645"/>
      <c r="E126" s="645"/>
      <c r="F126" s="645"/>
      <c r="G126" s="645"/>
      <c r="H126" s="645"/>
      <c r="I126" s="645"/>
      <c r="J126" s="645"/>
      <c r="K126" s="645"/>
      <c r="L126" s="645"/>
      <c r="M126" s="645"/>
      <c r="N126" s="645"/>
      <c r="O126" s="645"/>
      <c r="P126" s="645"/>
      <c r="Q126" s="645"/>
      <c r="R126" s="645"/>
      <c r="S126" s="645"/>
      <c r="T126" s="645"/>
      <c r="U126" s="645"/>
      <c r="V126" s="645"/>
      <c r="W126" s="645"/>
      <c r="X126" s="645"/>
      <c r="Y126" s="645"/>
      <c r="Z126" s="645"/>
      <c r="AA126" s="645"/>
      <c r="AB126" s="645"/>
      <c r="AC126" s="645"/>
      <c r="AD126" s="645"/>
      <c r="AE126" s="645"/>
      <c r="AF126" s="645"/>
      <c r="AG126" s="645"/>
      <c r="AH126" s="645"/>
      <c r="AI126" s="645"/>
      <c r="AJ126" s="645"/>
    </row>
    <row r="127" spans="1:36" s="646" customFormat="1" ht="11.25">
      <c r="A127" s="645"/>
      <c r="B127" s="645"/>
      <c r="C127" s="645"/>
      <c r="D127" s="645"/>
      <c r="E127" s="645"/>
      <c r="F127" s="645"/>
      <c r="G127" s="645"/>
      <c r="H127" s="645"/>
      <c r="I127" s="645"/>
      <c r="J127" s="645"/>
      <c r="K127" s="645"/>
      <c r="L127" s="645"/>
      <c r="M127" s="645"/>
      <c r="N127" s="645"/>
      <c r="O127" s="645"/>
      <c r="P127" s="645"/>
      <c r="Q127" s="645"/>
      <c r="R127" s="645"/>
      <c r="S127" s="645"/>
      <c r="T127" s="645"/>
      <c r="U127" s="645"/>
      <c r="V127" s="645"/>
      <c r="W127" s="645"/>
      <c r="X127" s="645"/>
      <c r="Y127" s="645"/>
      <c r="Z127" s="645"/>
      <c r="AA127" s="645"/>
      <c r="AB127" s="645"/>
      <c r="AC127" s="645"/>
      <c r="AD127" s="645"/>
      <c r="AE127" s="645"/>
      <c r="AF127" s="645"/>
      <c r="AG127" s="645"/>
      <c r="AH127" s="645"/>
      <c r="AI127" s="645"/>
      <c r="AJ127" s="645"/>
    </row>
    <row r="128" spans="1:36" s="646" customFormat="1" ht="11.25">
      <c r="A128" s="645"/>
      <c r="B128" s="645"/>
      <c r="C128" s="645"/>
      <c r="D128" s="645"/>
      <c r="E128" s="645"/>
      <c r="F128" s="645"/>
      <c r="G128" s="645"/>
      <c r="H128" s="645"/>
      <c r="I128" s="645"/>
      <c r="J128" s="645"/>
      <c r="K128" s="645"/>
      <c r="L128" s="645"/>
      <c r="M128" s="645"/>
      <c r="N128" s="645"/>
      <c r="O128" s="645"/>
      <c r="P128" s="645"/>
      <c r="Q128" s="645"/>
      <c r="R128" s="645"/>
      <c r="S128" s="645"/>
      <c r="T128" s="645"/>
      <c r="U128" s="645"/>
      <c r="V128" s="645"/>
      <c r="W128" s="645"/>
      <c r="X128" s="645"/>
      <c r="Y128" s="645"/>
      <c r="Z128" s="645"/>
      <c r="AA128" s="645"/>
      <c r="AB128" s="645"/>
      <c r="AC128" s="645"/>
      <c r="AD128" s="645"/>
      <c r="AE128" s="645"/>
      <c r="AF128" s="645"/>
      <c r="AG128" s="645"/>
      <c r="AH128" s="645"/>
      <c r="AI128" s="645"/>
      <c r="AJ128" s="645"/>
    </row>
    <row r="129" spans="1:36" s="646" customFormat="1" ht="11.25">
      <c r="A129" s="645"/>
      <c r="B129" s="645"/>
      <c r="C129" s="645"/>
      <c r="D129" s="645"/>
      <c r="E129" s="645"/>
      <c r="F129" s="645"/>
      <c r="G129" s="645"/>
      <c r="H129" s="645"/>
      <c r="I129" s="645"/>
      <c r="J129" s="645"/>
      <c r="K129" s="645"/>
      <c r="L129" s="645"/>
      <c r="M129" s="645"/>
      <c r="N129" s="645"/>
      <c r="O129" s="645"/>
      <c r="P129" s="645"/>
      <c r="Q129" s="645"/>
      <c r="R129" s="645"/>
      <c r="S129" s="645"/>
      <c r="T129" s="645"/>
      <c r="U129" s="645"/>
      <c r="V129" s="645"/>
      <c r="W129" s="645"/>
      <c r="X129" s="645"/>
      <c r="Y129" s="645"/>
      <c r="Z129" s="645"/>
      <c r="AA129" s="645"/>
      <c r="AB129" s="645"/>
      <c r="AC129" s="645"/>
      <c r="AD129" s="645"/>
      <c r="AE129" s="645"/>
      <c r="AF129" s="645"/>
      <c r="AG129" s="645"/>
      <c r="AH129" s="645"/>
      <c r="AI129" s="645"/>
      <c r="AJ129" s="645"/>
    </row>
  </sheetData>
  <sheetProtection password="8EA9" sheet="1" objects="1" scenarios="1"/>
  <mergeCells count="37">
    <mergeCell ref="C31:J31"/>
    <mergeCell ref="A7:AJ9"/>
    <mergeCell ref="A11:L11"/>
    <mergeCell ref="M11:X11"/>
    <mergeCell ref="Y11:AJ11"/>
    <mergeCell ref="A13:B14"/>
    <mergeCell ref="C13:J14"/>
    <mergeCell ref="A24:B25"/>
    <mergeCell ref="C24:J25"/>
    <mergeCell ref="O24:V25"/>
    <mergeCell ref="AA24:AH25"/>
    <mergeCell ref="A29:B30"/>
    <mergeCell ref="C29:J30"/>
    <mergeCell ref="O29:V30"/>
    <mergeCell ref="AA29:AH30"/>
    <mergeCell ref="O63:AH64"/>
    <mergeCell ref="O37:V38"/>
    <mergeCell ref="AA37:AH38"/>
    <mergeCell ref="O20:V21"/>
    <mergeCell ref="AA20:AH21"/>
    <mergeCell ref="AA41:AH42"/>
    <mergeCell ref="O45:V46"/>
    <mergeCell ref="AA45:AH46"/>
    <mergeCell ref="O49:V50"/>
    <mergeCell ref="AA49:AH50"/>
    <mergeCell ref="A53:B54"/>
    <mergeCell ref="C53:J54"/>
    <mergeCell ref="O53:V54"/>
    <mergeCell ref="AA53:AH54"/>
    <mergeCell ref="O61:V62"/>
    <mergeCell ref="AA61:AH62"/>
    <mergeCell ref="O65:V66"/>
    <mergeCell ref="AA65:AH66"/>
    <mergeCell ref="A69:B70"/>
    <mergeCell ref="C69:J70"/>
    <mergeCell ref="O69:V70"/>
    <mergeCell ref="AA69:AH70"/>
  </mergeCells>
  <phoneticPr fontId="2"/>
  <printOptions horizontalCentered="1"/>
  <pageMargins left="0.39370078740157483" right="0.39370078740157483" top="0.39370078740157483" bottom="0.39370078740157483" header="0.19685039370078741" footer="0.1968503937007874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5"/>
  <sheetViews>
    <sheetView view="pageBreakPreview" zoomScaleNormal="100" workbookViewId="0">
      <selection activeCell="M1" sqref="M1"/>
    </sheetView>
  </sheetViews>
  <sheetFormatPr defaultColWidth="9" defaultRowHeight="13.5"/>
  <cols>
    <col min="1" max="1" width="14.625" style="94" customWidth="1"/>
    <col min="2" max="2" width="26" style="94" customWidth="1"/>
    <col min="3" max="12" width="5.625" style="94" customWidth="1"/>
    <col min="13" max="16384" width="9" style="94"/>
  </cols>
  <sheetData>
    <row r="1" spans="1:12" ht="20.100000000000001" customHeight="1">
      <c r="A1" s="1068"/>
      <c r="B1" s="1068"/>
      <c r="C1" s="1068"/>
      <c r="D1" s="1068"/>
      <c r="E1" s="1068"/>
      <c r="F1" s="1068"/>
      <c r="G1" s="1068"/>
      <c r="H1" s="1068"/>
      <c r="I1" s="1068"/>
      <c r="J1" s="1068"/>
      <c r="K1" s="1068"/>
      <c r="L1" s="1068"/>
    </row>
    <row r="2" spans="1:12" ht="20.100000000000001" customHeight="1">
      <c r="A2" s="1070" t="s">
        <v>427</v>
      </c>
      <c r="B2" s="1070"/>
      <c r="C2" s="1070"/>
      <c r="D2" s="1070"/>
      <c r="E2" s="1070"/>
      <c r="F2" s="1070"/>
      <c r="G2" s="1070"/>
      <c r="H2" s="1070"/>
      <c r="I2" s="1070"/>
      <c r="J2" s="1070"/>
      <c r="K2" s="1070"/>
      <c r="L2" s="1070"/>
    </row>
    <row r="3" spans="1:12" ht="20.100000000000001" customHeight="1">
      <c r="A3" s="1069" t="s">
        <v>428</v>
      </c>
      <c r="B3" s="1069"/>
      <c r="C3" s="1069"/>
      <c r="D3" s="1069"/>
      <c r="E3" s="1069"/>
      <c r="F3" s="1069"/>
      <c r="G3" s="1069"/>
      <c r="H3" s="1069"/>
      <c r="I3" s="1069"/>
      <c r="J3" s="1069"/>
      <c r="K3" s="1069"/>
      <c r="L3" s="1069"/>
    </row>
    <row r="4" spans="1:12" ht="20.100000000000001" customHeight="1">
      <c r="A4" s="95"/>
      <c r="B4" s="95"/>
      <c r="C4" s="95"/>
      <c r="D4" s="96"/>
      <c r="E4" s="96"/>
      <c r="F4" s="96"/>
      <c r="G4" s="96"/>
      <c r="H4" s="96"/>
      <c r="I4" s="96"/>
      <c r="J4" s="96"/>
      <c r="K4" s="96"/>
      <c r="L4" s="96"/>
    </row>
    <row r="5" spans="1:12" ht="20.100000000000001" customHeight="1">
      <c r="A5" s="95"/>
      <c r="B5" s="95"/>
      <c r="C5" s="95"/>
      <c r="D5" s="96"/>
      <c r="E5" s="96"/>
      <c r="F5" s="1072"/>
      <c r="G5" s="1072"/>
      <c r="H5" s="97" t="s">
        <v>1031</v>
      </c>
      <c r="I5" s="527"/>
      <c r="J5" s="97" t="s">
        <v>28</v>
      </c>
      <c r="K5" s="527"/>
      <c r="L5" s="97" t="s">
        <v>15</v>
      </c>
    </row>
    <row r="6" spans="1:12" ht="20.100000000000001" customHeight="1">
      <c r="A6" s="95"/>
      <c r="B6" s="95"/>
      <c r="C6" s="95"/>
      <c r="D6" s="96"/>
      <c r="E6" s="96"/>
      <c r="F6" s="96"/>
      <c r="G6" s="96"/>
      <c r="H6" s="96"/>
      <c r="I6" s="96"/>
      <c r="J6" s="96"/>
      <c r="K6" s="96"/>
      <c r="L6" s="96"/>
    </row>
    <row r="7" spans="1:12" s="98" customFormat="1" ht="20.100000000000001" customHeight="1">
      <c r="A7" s="1069" t="s">
        <v>429</v>
      </c>
      <c r="B7" s="1069"/>
      <c r="C7" s="1069"/>
      <c r="D7" s="1069"/>
      <c r="E7" s="1069"/>
      <c r="F7" s="1069"/>
      <c r="G7" s="1069"/>
      <c r="H7" s="1069"/>
      <c r="I7" s="1069"/>
      <c r="J7" s="1069"/>
      <c r="K7" s="1069"/>
      <c r="L7" s="1069"/>
    </row>
    <row r="8" spans="1:12" s="98" customFormat="1" ht="20.100000000000001" customHeight="1">
      <c r="A8" s="95"/>
      <c r="B8" s="95"/>
      <c r="C8" s="95"/>
      <c r="D8" s="95"/>
      <c r="E8" s="95"/>
      <c r="F8" s="95"/>
      <c r="G8" s="95"/>
      <c r="H8" s="95"/>
      <c r="I8" s="95"/>
      <c r="J8" s="95"/>
      <c r="K8" s="95"/>
      <c r="L8" s="95"/>
    </row>
    <row r="9" spans="1:12" ht="20.100000000000001" customHeight="1">
      <c r="A9" s="1071"/>
      <c r="B9" s="1071"/>
      <c r="C9" s="1073" t="s">
        <v>430</v>
      </c>
      <c r="D9" s="1073"/>
      <c r="E9" s="1073"/>
      <c r="F9" s="1073"/>
      <c r="G9" s="1073"/>
      <c r="H9" s="1073"/>
      <c r="I9" s="1073"/>
      <c r="J9" s="1073"/>
      <c r="K9" s="1073"/>
      <c r="L9" s="1073"/>
    </row>
    <row r="10" spans="1:12" ht="20.100000000000001" customHeight="1">
      <c r="A10" s="99" t="s">
        <v>431</v>
      </c>
      <c r="B10" s="100" t="s">
        <v>432</v>
      </c>
      <c r="C10" s="1076" t="s">
        <v>433</v>
      </c>
      <c r="D10" s="1076"/>
      <c r="E10" s="1076"/>
      <c r="F10" s="1076"/>
      <c r="G10" s="1076"/>
      <c r="H10" s="1076"/>
      <c r="I10" s="1076"/>
      <c r="J10" s="1076"/>
      <c r="K10" s="1076"/>
      <c r="L10" s="1076"/>
    </row>
    <row r="11" spans="1:12" ht="20.100000000000001" customHeight="1">
      <c r="A11" s="101"/>
      <c r="B11" s="102"/>
      <c r="C11" s="1077"/>
      <c r="D11" s="1077"/>
      <c r="E11" s="1077"/>
      <c r="F11" s="1077"/>
      <c r="G11" s="1077"/>
      <c r="H11" s="1077"/>
      <c r="I11" s="1077"/>
      <c r="J11" s="1077"/>
      <c r="K11" s="1077"/>
      <c r="L11" s="1077"/>
    </row>
    <row r="12" spans="1:12" ht="20.100000000000001" customHeight="1">
      <c r="A12" s="103"/>
      <c r="B12" s="104"/>
      <c r="C12" s="1065"/>
      <c r="D12" s="1065"/>
      <c r="E12" s="1065"/>
      <c r="F12" s="1065"/>
      <c r="G12" s="1065"/>
      <c r="H12" s="1065"/>
      <c r="I12" s="1065"/>
      <c r="J12" s="1065"/>
      <c r="K12" s="1065"/>
      <c r="L12" s="1065"/>
    </row>
    <row r="13" spans="1:12" ht="20.100000000000001" customHeight="1">
      <c r="A13" s="103"/>
      <c r="B13" s="104"/>
      <c r="C13" s="1065"/>
      <c r="D13" s="1065"/>
      <c r="E13" s="1065"/>
      <c r="F13" s="1065"/>
      <c r="G13" s="1065"/>
      <c r="H13" s="1065"/>
      <c r="I13" s="1065"/>
      <c r="J13" s="1065"/>
      <c r="K13" s="1065"/>
      <c r="L13" s="1065"/>
    </row>
    <row r="14" spans="1:12" ht="20.100000000000001" customHeight="1">
      <c r="A14" s="103"/>
      <c r="B14" s="104"/>
      <c r="C14" s="1065"/>
      <c r="D14" s="1065"/>
      <c r="E14" s="1065"/>
      <c r="F14" s="1065"/>
      <c r="G14" s="1065"/>
      <c r="H14" s="1065"/>
      <c r="I14" s="1065"/>
      <c r="J14" s="1065"/>
      <c r="K14" s="1065"/>
      <c r="L14" s="1065"/>
    </row>
    <row r="15" spans="1:12" ht="20.100000000000001" customHeight="1">
      <c r="A15" s="103"/>
      <c r="B15" s="104"/>
      <c r="C15" s="1065"/>
      <c r="D15" s="1065"/>
      <c r="E15" s="1065"/>
      <c r="F15" s="1065"/>
      <c r="G15" s="1065"/>
      <c r="H15" s="1065"/>
      <c r="I15" s="1065"/>
      <c r="J15" s="1065"/>
      <c r="K15" s="1065"/>
      <c r="L15" s="1065"/>
    </row>
    <row r="16" spans="1:12" ht="20.100000000000001" customHeight="1">
      <c r="A16" s="103"/>
      <c r="B16" s="104"/>
      <c r="C16" s="1065"/>
      <c r="D16" s="1065"/>
      <c r="E16" s="1065"/>
      <c r="F16" s="1065"/>
      <c r="G16" s="1065"/>
      <c r="H16" s="1065"/>
      <c r="I16" s="1065"/>
      <c r="J16" s="1065"/>
      <c r="K16" s="1065"/>
      <c r="L16" s="1065"/>
    </row>
    <row r="17" spans="1:12" ht="20.100000000000001" customHeight="1">
      <c r="A17" s="103"/>
      <c r="B17" s="104"/>
      <c r="C17" s="1065"/>
      <c r="D17" s="1065"/>
      <c r="E17" s="1065"/>
      <c r="F17" s="1065"/>
      <c r="G17" s="1065"/>
      <c r="H17" s="1065"/>
      <c r="I17" s="1065"/>
      <c r="J17" s="1065"/>
      <c r="K17" s="1065"/>
      <c r="L17" s="1065"/>
    </row>
    <row r="18" spans="1:12" ht="20.100000000000001" customHeight="1">
      <c r="A18" s="103"/>
      <c r="B18" s="104"/>
      <c r="C18" s="1065"/>
      <c r="D18" s="1065"/>
      <c r="E18" s="1065"/>
      <c r="F18" s="1065"/>
      <c r="G18" s="1065"/>
      <c r="H18" s="1065"/>
      <c r="I18" s="1065"/>
      <c r="J18" s="1065"/>
      <c r="K18" s="1065"/>
      <c r="L18" s="1065"/>
    </row>
    <row r="19" spans="1:12" ht="20.100000000000001" customHeight="1">
      <c r="A19" s="103"/>
      <c r="B19" s="104"/>
      <c r="C19" s="1065"/>
      <c r="D19" s="1065"/>
      <c r="E19" s="1065"/>
      <c r="F19" s="1065"/>
      <c r="G19" s="1065"/>
      <c r="H19" s="1065"/>
      <c r="I19" s="1065"/>
      <c r="J19" s="1065"/>
      <c r="K19" s="1065"/>
      <c r="L19" s="1065"/>
    </row>
    <row r="20" spans="1:12" ht="20.100000000000001" customHeight="1">
      <c r="A20" s="103"/>
      <c r="B20" s="104"/>
      <c r="C20" s="1065"/>
      <c r="D20" s="1065"/>
      <c r="E20" s="1065"/>
      <c r="F20" s="1065"/>
      <c r="G20" s="1065"/>
      <c r="H20" s="1065"/>
      <c r="I20" s="1065"/>
      <c r="J20" s="1065"/>
      <c r="K20" s="1065"/>
      <c r="L20" s="1065"/>
    </row>
    <row r="21" spans="1:12" ht="20.100000000000001" customHeight="1">
      <c r="A21" s="103"/>
      <c r="B21" s="104"/>
      <c r="C21" s="1065"/>
      <c r="D21" s="1065"/>
      <c r="E21" s="1065"/>
      <c r="F21" s="1065"/>
      <c r="G21" s="1065"/>
      <c r="H21" s="1065"/>
      <c r="I21" s="1065"/>
      <c r="J21" s="1065"/>
      <c r="K21" s="1065"/>
      <c r="L21" s="1065"/>
    </row>
    <row r="22" spans="1:12" ht="20.100000000000001" customHeight="1">
      <c r="A22" s="103"/>
      <c r="B22" s="104"/>
      <c r="C22" s="1065"/>
      <c r="D22" s="1065"/>
      <c r="E22" s="1065"/>
      <c r="F22" s="1065"/>
      <c r="G22" s="1065"/>
      <c r="H22" s="1065"/>
      <c r="I22" s="1065"/>
      <c r="J22" s="1065"/>
      <c r="K22" s="1065"/>
      <c r="L22" s="1065"/>
    </row>
    <row r="23" spans="1:12" ht="20.100000000000001" customHeight="1">
      <c r="A23" s="103"/>
      <c r="B23" s="104"/>
      <c r="C23" s="1065"/>
      <c r="D23" s="1065"/>
      <c r="E23" s="1065"/>
      <c r="F23" s="1065"/>
      <c r="G23" s="1065"/>
      <c r="H23" s="1065"/>
      <c r="I23" s="1065"/>
      <c r="J23" s="1065"/>
      <c r="K23" s="1065"/>
      <c r="L23" s="1065"/>
    </row>
    <row r="24" spans="1:12" ht="20.100000000000001" customHeight="1">
      <c r="A24" s="103"/>
      <c r="B24" s="104"/>
      <c r="C24" s="1065"/>
      <c r="D24" s="1065"/>
      <c r="E24" s="1065"/>
      <c r="F24" s="1065"/>
      <c r="G24" s="1065"/>
      <c r="H24" s="1065"/>
      <c r="I24" s="1065"/>
      <c r="J24" s="1065"/>
      <c r="K24" s="1065"/>
      <c r="L24" s="1065"/>
    </row>
    <row r="25" spans="1:12" ht="20.100000000000001" customHeight="1">
      <c r="A25" s="103"/>
      <c r="B25" s="104"/>
      <c r="C25" s="1065"/>
      <c r="D25" s="1065"/>
      <c r="E25" s="1065"/>
      <c r="F25" s="1065"/>
      <c r="G25" s="1065"/>
      <c r="H25" s="1065"/>
      <c r="I25" s="1065"/>
      <c r="J25" s="1065"/>
      <c r="K25" s="1065"/>
      <c r="L25" s="1065"/>
    </row>
    <row r="26" spans="1:12" ht="20.100000000000001" customHeight="1">
      <c r="A26" s="103"/>
      <c r="B26" s="104"/>
      <c r="C26" s="1065"/>
      <c r="D26" s="1065"/>
      <c r="E26" s="1065"/>
      <c r="F26" s="1065"/>
      <c r="G26" s="1065"/>
      <c r="H26" s="1065"/>
      <c r="I26" s="1065"/>
      <c r="J26" s="1065"/>
      <c r="K26" s="1065"/>
      <c r="L26" s="1065"/>
    </row>
    <row r="27" spans="1:12" ht="20.100000000000001" customHeight="1">
      <c r="A27" s="103"/>
      <c r="B27" s="104"/>
      <c r="C27" s="1065"/>
      <c r="D27" s="1065"/>
      <c r="E27" s="1065"/>
      <c r="F27" s="1065"/>
      <c r="G27" s="1065"/>
      <c r="H27" s="1065"/>
      <c r="I27" s="1065"/>
      <c r="J27" s="1065"/>
      <c r="K27" s="1065"/>
      <c r="L27" s="1065"/>
    </row>
    <row r="28" spans="1:12" ht="20.100000000000001" customHeight="1">
      <c r="A28" s="103"/>
      <c r="B28" s="104"/>
      <c r="C28" s="1065"/>
      <c r="D28" s="1065"/>
      <c r="E28" s="1065"/>
      <c r="F28" s="1065"/>
      <c r="G28" s="1065"/>
      <c r="H28" s="1065"/>
      <c r="I28" s="1065"/>
      <c r="J28" s="1065"/>
      <c r="K28" s="1065"/>
      <c r="L28" s="1065"/>
    </row>
    <row r="29" spans="1:12" ht="20.100000000000001" customHeight="1">
      <c r="A29" s="103"/>
      <c r="B29" s="104"/>
      <c r="C29" s="1065"/>
      <c r="D29" s="1065"/>
      <c r="E29" s="1065"/>
      <c r="F29" s="1065"/>
      <c r="G29" s="1065"/>
      <c r="H29" s="1065"/>
      <c r="I29" s="1065"/>
      <c r="J29" s="1065"/>
      <c r="K29" s="1065"/>
      <c r="L29" s="1065"/>
    </row>
    <row r="30" spans="1:12" ht="20.100000000000001" customHeight="1">
      <c r="A30" s="103"/>
      <c r="B30" s="104"/>
      <c r="C30" s="1065"/>
      <c r="D30" s="1065"/>
      <c r="E30" s="1065"/>
      <c r="F30" s="1065"/>
      <c r="G30" s="1065"/>
      <c r="H30" s="1065"/>
      <c r="I30" s="1065"/>
      <c r="J30" s="1065"/>
      <c r="K30" s="1065"/>
      <c r="L30" s="1065"/>
    </row>
    <row r="31" spans="1:12" ht="20.100000000000001" customHeight="1">
      <c r="A31" s="103"/>
      <c r="B31" s="104"/>
      <c r="C31" s="1065"/>
      <c r="D31" s="1065"/>
      <c r="E31" s="1065"/>
      <c r="F31" s="1065"/>
      <c r="G31" s="1065"/>
      <c r="H31" s="1065"/>
      <c r="I31" s="1065"/>
      <c r="J31" s="1065"/>
      <c r="K31" s="1065"/>
      <c r="L31" s="1065"/>
    </row>
    <row r="32" spans="1:12" ht="20.100000000000001" customHeight="1">
      <c r="A32" s="103"/>
      <c r="B32" s="104"/>
      <c r="C32" s="1065"/>
      <c r="D32" s="1065"/>
      <c r="E32" s="1065"/>
      <c r="F32" s="1065"/>
      <c r="G32" s="1065"/>
      <c r="H32" s="1065"/>
      <c r="I32" s="1065"/>
      <c r="J32" s="1065"/>
      <c r="K32" s="1065"/>
      <c r="L32" s="1065"/>
    </row>
    <row r="33" spans="1:12" ht="20.100000000000001" customHeight="1">
      <c r="A33" s="103"/>
      <c r="B33" s="104"/>
      <c r="C33" s="1065"/>
      <c r="D33" s="1065"/>
      <c r="E33" s="1065"/>
      <c r="F33" s="1065"/>
      <c r="G33" s="1065"/>
      <c r="H33" s="1065"/>
      <c r="I33" s="1065"/>
      <c r="J33" s="1065"/>
      <c r="K33" s="1065"/>
      <c r="L33" s="1065"/>
    </row>
    <row r="34" spans="1:12" ht="20.100000000000001" customHeight="1">
      <c r="A34" s="103"/>
      <c r="B34" s="104"/>
      <c r="C34" s="1065"/>
      <c r="D34" s="1065"/>
      <c r="E34" s="1065"/>
      <c r="F34" s="1065"/>
      <c r="G34" s="1065"/>
      <c r="H34" s="1065"/>
      <c r="I34" s="1065"/>
      <c r="J34" s="1065"/>
      <c r="K34" s="1065"/>
      <c r="L34" s="1065"/>
    </row>
    <row r="35" spans="1:12" ht="20.100000000000001" customHeight="1">
      <c r="A35" s="103"/>
      <c r="B35" s="104"/>
      <c r="C35" s="1065"/>
      <c r="D35" s="1065"/>
      <c r="E35" s="1065"/>
      <c r="F35" s="1065"/>
      <c r="G35" s="1065"/>
      <c r="H35" s="1065"/>
      <c r="I35" s="1065"/>
      <c r="J35" s="1065"/>
      <c r="K35" s="1065"/>
      <c r="L35" s="1065"/>
    </row>
    <row r="36" spans="1:12" ht="20.100000000000001" customHeight="1">
      <c r="A36" s="103"/>
      <c r="B36" s="104"/>
      <c r="C36" s="1065"/>
      <c r="D36" s="1065"/>
      <c r="E36" s="1065"/>
      <c r="F36" s="1065"/>
      <c r="G36" s="1065"/>
      <c r="H36" s="1065"/>
      <c r="I36" s="1065"/>
      <c r="J36" s="1065"/>
      <c r="K36" s="1065"/>
      <c r="L36" s="1065"/>
    </row>
    <row r="37" spans="1:12" ht="20.100000000000001" customHeight="1">
      <c r="A37" s="105"/>
      <c r="B37" s="106"/>
      <c r="C37" s="1078"/>
      <c r="D37" s="1078"/>
      <c r="E37" s="1078"/>
      <c r="F37" s="1078"/>
      <c r="G37" s="1078"/>
      <c r="H37" s="1078"/>
      <c r="I37" s="1078"/>
      <c r="J37" s="1078"/>
      <c r="K37" s="1078"/>
      <c r="L37" s="1078"/>
    </row>
    <row r="38" spans="1:12" ht="20.100000000000001" customHeight="1">
      <c r="A38" s="1074" t="s">
        <v>434</v>
      </c>
      <c r="B38" s="1075"/>
      <c r="C38" s="1066"/>
      <c r="D38" s="1067"/>
      <c r="E38" s="1067"/>
      <c r="F38" s="1067"/>
      <c r="G38" s="1067"/>
      <c r="H38" s="1067"/>
      <c r="I38" s="1067"/>
      <c r="J38" s="1067"/>
      <c r="K38" s="1067"/>
      <c r="L38" s="107"/>
    </row>
    <row r="39" spans="1:12" s="96" customFormat="1" ht="20.100000000000001" customHeight="1">
      <c r="A39" s="96" t="s">
        <v>111</v>
      </c>
    </row>
    <row r="40" spans="1:12" s="96" customFormat="1" ht="20.100000000000001" customHeight="1">
      <c r="A40" s="96" t="s">
        <v>435</v>
      </c>
    </row>
    <row r="41" spans="1:12" s="96" customFormat="1" ht="20.100000000000001" customHeight="1">
      <c r="A41" s="96" t="s">
        <v>436</v>
      </c>
    </row>
    <row r="42" spans="1:12" s="96" customFormat="1" ht="20.100000000000001" customHeight="1">
      <c r="A42" s="96" t="s">
        <v>437</v>
      </c>
    </row>
    <row r="43" spans="1:12">
      <c r="A43" s="96"/>
      <c r="B43" s="96"/>
      <c r="C43" s="96"/>
      <c r="D43" s="96"/>
      <c r="E43" s="96"/>
      <c r="F43" s="96"/>
      <c r="G43" s="96"/>
      <c r="H43" s="96"/>
      <c r="I43" s="96"/>
      <c r="J43" s="96"/>
      <c r="K43" s="96"/>
      <c r="L43" s="96"/>
    </row>
    <row r="44" spans="1:12">
      <c r="A44" s="96"/>
      <c r="B44" s="96"/>
      <c r="C44" s="96"/>
      <c r="D44" s="96"/>
      <c r="E44" s="96"/>
      <c r="F44" s="96"/>
      <c r="G44" s="96"/>
      <c r="H44" s="96"/>
      <c r="I44" s="96"/>
      <c r="J44" s="96"/>
      <c r="K44" s="96"/>
      <c r="L44" s="96"/>
    </row>
    <row r="45" spans="1:12">
      <c r="A45" s="96"/>
      <c r="B45" s="96"/>
      <c r="C45" s="96"/>
      <c r="D45" s="96"/>
      <c r="E45" s="96"/>
      <c r="F45" s="96"/>
      <c r="G45" s="96"/>
      <c r="H45" s="96"/>
      <c r="I45" s="96"/>
      <c r="J45" s="96"/>
      <c r="K45" s="96"/>
      <c r="L45" s="96"/>
    </row>
  </sheetData>
  <mergeCells count="37">
    <mergeCell ref="A38:B38"/>
    <mergeCell ref="C10:L10"/>
    <mergeCell ref="C11:L11"/>
    <mergeCell ref="C12:L12"/>
    <mergeCell ref="C13:L13"/>
    <mergeCell ref="C14:L14"/>
    <mergeCell ref="C15:L15"/>
    <mergeCell ref="C16:L16"/>
    <mergeCell ref="C27:L27"/>
    <mergeCell ref="C28:L28"/>
    <mergeCell ref="C23:L23"/>
    <mergeCell ref="C24:L24"/>
    <mergeCell ref="C29:L29"/>
    <mergeCell ref="C32:L32"/>
    <mergeCell ref="C37:L37"/>
    <mergeCell ref="C31:L31"/>
    <mergeCell ref="A1:L1"/>
    <mergeCell ref="A3:L3"/>
    <mergeCell ref="A7:L7"/>
    <mergeCell ref="C22:L22"/>
    <mergeCell ref="C18:L18"/>
    <mergeCell ref="C19:L19"/>
    <mergeCell ref="C20:L20"/>
    <mergeCell ref="A2:L2"/>
    <mergeCell ref="A9:B9"/>
    <mergeCell ref="F5:G5"/>
    <mergeCell ref="C17:L17"/>
    <mergeCell ref="C21:L21"/>
    <mergeCell ref="C9:L9"/>
    <mergeCell ref="C25:L25"/>
    <mergeCell ref="C26:L26"/>
    <mergeCell ref="C30:L30"/>
    <mergeCell ref="C38:K38"/>
    <mergeCell ref="C33:L33"/>
    <mergeCell ref="C34:L34"/>
    <mergeCell ref="C35:L35"/>
    <mergeCell ref="C36:L36"/>
  </mergeCells>
  <phoneticPr fontId="2"/>
  <printOptions horizontalCentered="1"/>
  <pageMargins left="0.39370078740157483" right="0.39370078740157483" top="0.39370078740157483" bottom="0.39370078740157483" header="0.19685039370078741" footer="0.19685039370078741"/>
  <pageSetup paperSize="9" scale="98" orientation="portrait" blackAndWhite="1"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Z62"/>
  <sheetViews>
    <sheetView showGridLines="0" showZeros="0" view="pageBreakPreview" zoomScaleNormal="100" workbookViewId="0">
      <selection activeCell="Q1" sqref="Q1"/>
    </sheetView>
  </sheetViews>
  <sheetFormatPr defaultColWidth="9" defaultRowHeight="13.5"/>
  <cols>
    <col min="1" max="1" width="13.625" style="18" customWidth="1"/>
    <col min="2" max="3" width="9.625" style="18" customWidth="1"/>
    <col min="4" max="4" width="6.625" style="18" customWidth="1"/>
    <col min="5" max="5" width="4.125" style="18" customWidth="1"/>
    <col min="6" max="16" width="4.625" style="18" customWidth="1"/>
    <col min="17" max="17" width="9" style="11"/>
    <col min="18" max="18" width="18.5" style="11" hidden="1" customWidth="1"/>
    <col min="19" max="26" width="9" style="11"/>
    <col min="27" max="16384" width="9" style="18"/>
  </cols>
  <sheetData>
    <row r="1" spans="1:18" ht="15" customHeight="1">
      <c r="A1" s="1080" t="s">
        <v>995</v>
      </c>
      <c r="B1" s="1080"/>
      <c r="C1" s="1080"/>
      <c r="D1" s="15"/>
      <c r="E1" s="15"/>
      <c r="F1" s="15"/>
      <c r="G1" s="15"/>
      <c r="H1" s="15"/>
      <c r="I1" s="15"/>
      <c r="J1" s="15"/>
      <c r="K1" s="16"/>
      <c r="L1" s="17"/>
      <c r="M1" s="16"/>
      <c r="N1" s="17"/>
      <c r="O1" s="1081"/>
      <c r="P1" s="1081"/>
      <c r="R1" s="11" t="s">
        <v>112</v>
      </c>
    </row>
    <row r="2" spans="1:18" ht="15" customHeight="1">
      <c r="A2" s="15"/>
      <c r="B2" s="15"/>
      <c r="C2" s="15"/>
      <c r="D2" s="15"/>
      <c r="E2" s="19"/>
      <c r="F2" s="19"/>
      <c r="G2" s="15"/>
      <c r="H2" s="15"/>
      <c r="I2" s="15"/>
      <c r="J2" s="15"/>
      <c r="K2" s="15"/>
      <c r="L2" s="15"/>
      <c r="M2" s="15"/>
      <c r="N2" s="15"/>
      <c r="O2" s="15"/>
      <c r="P2" s="15"/>
      <c r="R2" s="11" t="s">
        <v>113</v>
      </c>
    </row>
    <row r="3" spans="1:18" ht="15" customHeight="1">
      <c r="A3" s="15"/>
      <c r="B3" s="14"/>
      <c r="C3" s="15"/>
      <c r="D3" s="15"/>
      <c r="E3" s="15"/>
      <c r="F3" s="15"/>
      <c r="G3" s="15"/>
      <c r="H3" s="15"/>
      <c r="I3" s="15"/>
      <c r="J3" s="15"/>
      <c r="K3" s="15"/>
      <c r="L3" s="15"/>
      <c r="M3" s="15"/>
      <c r="N3" s="15"/>
      <c r="O3" s="15"/>
      <c r="P3" s="15"/>
      <c r="R3" s="11" t="s">
        <v>114</v>
      </c>
    </row>
    <row r="4" spans="1:18" ht="15" customHeight="1">
      <c r="A4" s="15"/>
      <c r="B4" s="14"/>
      <c r="C4" s="15"/>
      <c r="D4" s="15"/>
      <c r="E4" s="15"/>
      <c r="F4" s="15"/>
      <c r="G4" s="15"/>
      <c r="H4" s="15"/>
      <c r="I4" s="15"/>
      <c r="J4" s="15"/>
      <c r="K4" s="15"/>
      <c r="L4" s="15"/>
      <c r="M4" s="15"/>
      <c r="N4" s="15"/>
      <c r="O4" s="15"/>
      <c r="P4" s="15"/>
      <c r="R4" s="11" t="s">
        <v>1050</v>
      </c>
    </row>
    <row r="5" spans="1:18" ht="15" customHeight="1">
      <c r="A5" s="1082" t="s">
        <v>115</v>
      </c>
      <c r="B5" s="1082"/>
      <c r="C5" s="1082"/>
      <c r="D5" s="1082"/>
      <c r="E5" s="1082"/>
      <c r="F5" s="1082"/>
      <c r="G5" s="1082"/>
      <c r="H5" s="1082"/>
      <c r="I5" s="1082"/>
      <c r="J5" s="1082"/>
      <c r="K5" s="1082"/>
      <c r="L5" s="1082"/>
      <c r="M5" s="1082"/>
      <c r="N5" s="1082"/>
      <c r="O5" s="1082"/>
      <c r="P5" s="1082"/>
    </row>
    <row r="6" spans="1:18" ht="15" customHeight="1">
      <c r="A6" s="1082" t="s">
        <v>116</v>
      </c>
      <c r="B6" s="1082"/>
      <c r="C6" s="1082"/>
      <c r="D6" s="1082"/>
      <c r="E6" s="1082"/>
      <c r="F6" s="1082"/>
      <c r="G6" s="1082"/>
      <c r="H6" s="1082"/>
      <c r="I6" s="1082"/>
      <c r="J6" s="1082"/>
      <c r="K6" s="1082"/>
      <c r="L6" s="1082"/>
      <c r="M6" s="1082"/>
      <c r="N6" s="1082"/>
      <c r="O6" s="1082"/>
      <c r="P6" s="1082"/>
    </row>
    <row r="7" spans="1:18" ht="15" customHeight="1">
      <c r="A7" s="13"/>
      <c r="B7" s="13"/>
      <c r="C7" s="13"/>
      <c r="D7" s="13"/>
      <c r="E7" s="13"/>
      <c r="F7" s="13"/>
      <c r="G7" s="13"/>
      <c r="H7" s="13"/>
      <c r="I7" s="13"/>
      <c r="J7" s="13"/>
      <c r="K7" s="13"/>
      <c r="L7" s="13"/>
      <c r="M7" s="13"/>
      <c r="N7" s="13"/>
      <c r="O7" s="13"/>
      <c r="P7" s="13"/>
    </row>
    <row r="8" spans="1:18" ht="15" customHeight="1">
      <c r="A8" s="15"/>
      <c r="B8" s="19"/>
      <c r="C8" s="15"/>
      <c r="D8" s="15"/>
      <c r="E8" s="15"/>
      <c r="F8" s="15"/>
      <c r="G8" s="15"/>
      <c r="H8" s="15"/>
      <c r="I8" s="15"/>
      <c r="J8" s="15"/>
      <c r="K8" s="15"/>
      <c r="L8" s="15"/>
      <c r="M8" s="15"/>
      <c r="N8" s="15"/>
      <c r="O8" s="15"/>
      <c r="P8" s="15"/>
    </row>
    <row r="9" spans="1:18" ht="15" customHeight="1">
      <c r="A9" s="15"/>
      <c r="B9" s="15"/>
      <c r="C9" s="15"/>
      <c r="D9" s="15"/>
      <c r="E9" s="15"/>
      <c r="F9" s="15"/>
      <c r="G9" s="15"/>
      <c r="H9" s="15"/>
      <c r="I9" s="15"/>
      <c r="J9" s="1083"/>
      <c r="K9" s="1083"/>
      <c r="L9" s="20" t="s">
        <v>1031</v>
      </c>
      <c r="M9" s="109"/>
      <c r="N9" s="20" t="s">
        <v>1032</v>
      </c>
      <c r="O9" s="109"/>
      <c r="P9" s="20" t="s">
        <v>15</v>
      </c>
    </row>
    <row r="10" spans="1:18" ht="15" customHeight="1">
      <c r="A10" s="15"/>
      <c r="B10" s="15"/>
      <c r="C10" s="15"/>
      <c r="D10" s="15"/>
      <c r="E10" s="15"/>
      <c r="F10" s="15"/>
      <c r="G10" s="15"/>
      <c r="H10" s="15"/>
      <c r="I10" s="15"/>
      <c r="J10" s="20"/>
      <c r="K10" s="109"/>
      <c r="L10" s="20"/>
      <c r="M10" s="109"/>
      <c r="N10" s="20"/>
      <c r="O10" s="109"/>
      <c r="P10" s="20"/>
    </row>
    <row r="11" spans="1:18" ht="15" customHeight="1">
      <c r="A11" s="15"/>
      <c r="B11" s="15"/>
      <c r="C11" s="15"/>
      <c r="D11" s="15"/>
      <c r="E11" s="15"/>
      <c r="F11" s="15"/>
      <c r="G11" s="15"/>
      <c r="H11" s="15"/>
      <c r="I11" s="15"/>
      <c r="J11" s="15"/>
      <c r="K11" s="15"/>
      <c r="L11" s="15"/>
      <c r="M11" s="15"/>
      <c r="N11" s="15"/>
      <c r="O11" s="15"/>
      <c r="P11" s="19"/>
    </row>
    <row r="12" spans="1:18" ht="15" customHeight="1">
      <c r="A12" s="15" t="s">
        <v>132</v>
      </c>
      <c r="B12" s="14"/>
      <c r="C12" s="15"/>
      <c r="D12" s="15"/>
      <c r="E12" s="15"/>
      <c r="F12" s="15"/>
      <c r="G12" s="15"/>
      <c r="H12" s="15"/>
      <c r="I12" s="15"/>
      <c r="J12" s="15"/>
      <c r="K12" s="15"/>
      <c r="L12" s="15"/>
      <c r="M12" s="15"/>
      <c r="N12" s="15"/>
      <c r="O12" s="15"/>
      <c r="P12" s="15"/>
    </row>
    <row r="13" spans="1:18" ht="15" customHeight="1">
      <c r="A13" s="15" t="s">
        <v>117</v>
      </c>
      <c r="B13" s="15"/>
      <c r="C13" s="15"/>
      <c r="D13" s="15" t="s">
        <v>1063</v>
      </c>
      <c r="E13" s="15"/>
      <c r="F13" s="15"/>
      <c r="G13" s="15"/>
      <c r="H13" s="15"/>
      <c r="I13" s="15"/>
      <c r="J13" s="15"/>
      <c r="K13" s="15"/>
      <c r="L13" s="15"/>
      <c r="M13" s="15"/>
      <c r="N13" s="15"/>
      <c r="O13" s="15"/>
      <c r="P13" s="15"/>
    </row>
    <row r="14" spans="1:18" ht="15" customHeight="1">
      <c r="A14" s="14"/>
      <c r="B14" s="14"/>
      <c r="C14" s="14"/>
      <c r="D14" s="14"/>
      <c r="E14" s="15"/>
      <c r="F14" s="15"/>
      <c r="G14" s="15"/>
      <c r="H14" s="15"/>
      <c r="I14" s="15"/>
      <c r="J14" s="15"/>
      <c r="K14" s="15"/>
      <c r="L14" s="15"/>
      <c r="M14" s="15"/>
      <c r="N14" s="15"/>
      <c r="O14" s="15"/>
      <c r="P14" s="15"/>
    </row>
    <row r="15" spans="1:18" ht="15" customHeight="1">
      <c r="A15" s="14"/>
      <c r="B15" s="14"/>
      <c r="C15" s="14"/>
      <c r="D15" s="14"/>
      <c r="E15" s="15"/>
      <c r="F15" s="15"/>
      <c r="G15" s="15"/>
      <c r="H15" s="15"/>
      <c r="I15" s="15"/>
      <c r="J15" s="15"/>
      <c r="K15" s="15"/>
      <c r="L15" s="15"/>
      <c r="M15" s="15"/>
      <c r="N15" s="15"/>
      <c r="O15" s="15"/>
      <c r="P15" s="15"/>
    </row>
    <row r="16" spans="1:18" ht="15" customHeight="1">
      <c r="A16" s="15"/>
      <c r="B16" s="14"/>
      <c r="C16" s="15"/>
      <c r="D16" s="15"/>
      <c r="E16" s="15"/>
      <c r="F16" s="15" t="s">
        <v>118</v>
      </c>
      <c r="G16" s="15"/>
      <c r="H16" s="15"/>
      <c r="I16" s="15"/>
      <c r="J16" s="15"/>
      <c r="K16" s="15"/>
      <c r="L16" s="15"/>
      <c r="M16" s="15"/>
      <c r="N16" s="15"/>
      <c r="O16" s="15"/>
      <c r="P16" s="15"/>
    </row>
    <row r="17" spans="1:16" ht="15" customHeight="1">
      <c r="A17" s="15"/>
      <c r="B17" s="15"/>
      <c r="C17" s="15"/>
      <c r="D17" s="15"/>
      <c r="E17" s="21"/>
      <c r="G17" s="1079">
        <f>申請書!K15</f>
        <v>0</v>
      </c>
      <c r="H17" s="1079"/>
      <c r="I17" s="1079"/>
      <c r="J17" s="1079"/>
      <c r="K17" s="1079"/>
      <c r="L17" s="1079"/>
      <c r="M17" s="1079"/>
      <c r="N17" s="1079"/>
      <c r="O17" s="1079"/>
      <c r="P17" s="15"/>
    </row>
    <row r="18" spans="1:16" ht="15" customHeight="1">
      <c r="A18" s="21"/>
      <c r="B18" s="21"/>
      <c r="C18" s="21"/>
      <c r="D18" s="21"/>
      <c r="E18" s="21"/>
      <c r="F18" s="1084" t="s">
        <v>78</v>
      </c>
      <c r="G18" s="1084"/>
      <c r="H18" s="1084"/>
      <c r="I18" s="22"/>
      <c r="J18" s="22"/>
      <c r="K18" s="22"/>
      <c r="L18" s="22"/>
      <c r="M18" s="22"/>
      <c r="N18" s="22"/>
      <c r="O18" s="22"/>
      <c r="P18" s="22"/>
    </row>
    <row r="19" spans="1:16" ht="15" customHeight="1">
      <c r="A19" s="15"/>
      <c r="B19" s="14"/>
      <c r="C19" s="15"/>
      <c r="D19" s="15"/>
      <c r="E19" s="15"/>
      <c r="G19" s="1079">
        <f>申請書!K17</f>
        <v>0</v>
      </c>
      <c r="H19" s="1079"/>
      <c r="I19" s="1079"/>
      <c r="J19" s="1079"/>
      <c r="K19" s="1079"/>
      <c r="L19" s="1079"/>
      <c r="M19" s="1079"/>
      <c r="N19" s="1079"/>
      <c r="O19" s="1079"/>
      <c r="P19" s="23"/>
    </row>
    <row r="20" spans="1:16" ht="15" customHeight="1">
      <c r="A20" s="21"/>
      <c r="B20" s="21"/>
      <c r="C20" s="21"/>
      <c r="D20" s="21"/>
      <c r="E20" s="21"/>
      <c r="F20" s="21"/>
      <c r="G20" s="21"/>
      <c r="H20" s="22"/>
      <c r="I20" s="22"/>
      <c r="J20" s="22"/>
      <c r="K20" s="22"/>
      <c r="L20" s="22"/>
      <c r="M20" s="22"/>
      <c r="N20" s="22"/>
      <c r="O20" s="22"/>
      <c r="P20" s="22"/>
    </row>
    <row r="21" spans="1:16" ht="15" customHeight="1">
      <c r="A21" s="15"/>
      <c r="B21" s="15"/>
      <c r="C21" s="15"/>
      <c r="D21" s="15"/>
      <c r="E21" s="19"/>
      <c r="F21" s="1084"/>
      <c r="G21" s="1084"/>
      <c r="H21" s="1084"/>
      <c r="I21" s="1089"/>
      <c r="J21" s="1089"/>
      <c r="K21" s="1089"/>
      <c r="L21" s="1089"/>
      <c r="M21" s="1089"/>
      <c r="N21" s="1089"/>
      <c r="O21" s="1089"/>
      <c r="P21" s="19"/>
    </row>
    <row r="22" spans="1:16" ht="15" customHeight="1">
      <c r="A22" s="15"/>
      <c r="B22" s="14"/>
      <c r="C22" s="15"/>
      <c r="D22" s="15"/>
      <c r="E22" s="15"/>
      <c r="F22" s="15"/>
      <c r="G22" s="15"/>
      <c r="H22" s="15"/>
      <c r="I22" s="15"/>
      <c r="J22" s="15"/>
      <c r="K22" s="15"/>
      <c r="L22" s="15"/>
      <c r="M22" s="15"/>
      <c r="N22" s="15"/>
      <c r="O22" s="15"/>
      <c r="P22" s="15"/>
    </row>
    <row r="23" spans="1:16" ht="15" customHeight="1">
      <c r="A23" s="15"/>
      <c r="B23" s="15"/>
      <c r="C23" s="15"/>
      <c r="D23" s="15"/>
      <c r="E23" s="19"/>
      <c r="F23" s="19"/>
      <c r="G23" s="19"/>
      <c r="H23" s="19"/>
      <c r="I23" s="19"/>
      <c r="J23" s="19"/>
      <c r="K23" s="19"/>
      <c r="L23" s="20"/>
      <c r="M23" s="20"/>
      <c r="N23" s="20"/>
      <c r="O23" s="20"/>
      <c r="P23" s="19"/>
    </row>
    <row r="24" spans="1:16" ht="15" customHeight="1">
      <c r="A24" s="15"/>
      <c r="B24" s="14"/>
      <c r="C24" s="15"/>
      <c r="D24" s="15"/>
      <c r="E24" s="15"/>
      <c r="F24" s="24"/>
      <c r="G24" s="24"/>
      <c r="H24" s="24"/>
      <c r="I24" s="24"/>
      <c r="J24" s="24"/>
      <c r="K24" s="24"/>
      <c r="L24" s="24"/>
      <c r="M24" s="24"/>
      <c r="N24" s="24"/>
      <c r="O24" s="24"/>
      <c r="P24" s="15"/>
    </row>
    <row r="25" spans="1:16" ht="15" customHeight="1">
      <c r="A25" s="1088" t="s">
        <v>126</v>
      </c>
      <c r="B25" s="1088"/>
      <c r="C25" s="1088"/>
      <c r="D25" s="1088"/>
      <c r="E25" s="1088"/>
      <c r="F25" s="1088"/>
      <c r="G25" s="1088"/>
      <c r="H25" s="1088"/>
      <c r="I25" s="1088"/>
      <c r="J25" s="1088"/>
      <c r="K25" s="1088"/>
      <c r="L25" s="1088"/>
      <c r="M25" s="1088"/>
      <c r="N25" s="1088"/>
      <c r="O25" s="1088"/>
      <c r="P25" s="1088"/>
    </row>
    <row r="26" spans="1:16" ht="15" customHeight="1">
      <c r="A26" s="1088" t="s">
        <v>127</v>
      </c>
      <c r="B26" s="1088"/>
      <c r="C26" s="1088"/>
      <c r="D26" s="1088"/>
      <c r="E26" s="1088"/>
      <c r="F26" s="1088"/>
      <c r="G26" s="1088"/>
      <c r="H26" s="1088"/>
      <c r="I26" s="1088"/>
      <c r="J26" s="1088"/>
      <c r="K26" s="1088"/>
      <c r="L26" s="1088"/>
      <c r="M26" s="1088"/>
      <c r="N26" s="1088"/>
      <c r="O26" s="1088"/>
      <c r="P26" s="1088"/>
    </row>
    <row r="27" spans="1:16" ht="15" customHeight="1">
      <c r="A27" s="15"/>
      <c r="B27" s="14"/>
      <c r="C27" s="15"/>
      <c r="D27" s="15"/>
      <c r="E27" s="15"/>
      <c r="F27" s="15"/>
      <c r="G27" s="15"/>
      <c r="H27" s="15"/>
      <c r="I27" s="15"/>
      <c r="J27" s="15"/>
      <c r="K27" s="15"/>
      <c r="L27" s="15"/>
      <c r="M27" s="15"/>
      <c r="N27" s="15"/>
      <c r="O27" s="15"/>
      <c r="P27" s="15"/>
    </row>
    <row r="28" spans="1:16" ht="15" customHeight="1">
      <c r="A28" s="15"/>
      <c r="B28" s="14"/>
      <c r="C28" s="15"/>
      <c r="D28" s="15"/>
      <c r="E28" s="15"/>
      <c r="F28" s="15"/>
      <c r="G28" s="15"/>
      <c r="H28" s="15"/>
      <c r="I28" s="15"/>
      <c r="J28" s="15"/>
      <c r="K28" s="15"/>
      <c r="L28" s="15"/>
      <c r="M28" s="15"/>
      <c r="N28" s="15"/>
      <c r="O28" s="15"/>
      <c r="P28" s="15"/>
    </row>
    <row r="29" spans="1:16" ht="15" customHeight="1">
      <c r="A29" s="1085" t="s">
        <v>68</v>
      </c>
      <c r="B29" s="1085"/>
      <c r="C29" s="1085"/>
      <c r="D29" s="1085"/>
      <c r="E29" s="1085"/>
      <c r="F29" s="1085"/>
      <c r="G29" s="1085"/>
      <c r="H29" s="1085"/>
      <c r="I29" s="1085"/>
      <c r="J29" s="1085"/>
      <c r="K29" s="1085"/>
      <c r="L29" s="1085"/>
      <c r="M29" s="1085"/>
      <c r="N29" s="1085"/>
      <c r="O29" s="1085"/>
      <c r="P29" s="1085"/>
    </row>
    <row r="30" spans="1:16" ht="15" customHeight="1">
      <c r="A30" s="25"/>
      <c r="B30" s="26"/>
      <c r="C30" s="25"/>
      <c r="D30" s="25"/>
      <c r="E30" s="25"/>
      <c r="F30" s="25"/>
      <c r="G30" s="25"/>
      <c r="H30" s="25"/>
      <c r="I30" s="25"/>
      <c r="J30" s="25"/>
      <c r="K30" s="25"/>
      <c r="L30" s="25"/>
      <c r="M30" s="25"/>
      <c r="N30" s="25"/>
      <c r="O30" s="25"/>
      <c r="P30" s="25"/>
    </row>
    <row r="31" spans="1:16" ht="15" customHeight="1">
      <c r="A31" s="25"/>
      <c r="B31" s="26"/>
      <c r="C31" s="25"/>
      <c r="D31" s="25"/>
      <c r="E31" s="25"/>
      <c r="F31" s="25"/>
      <c r="G31" s="25"/>
      <c r="H31" s="25"/>
      <c r="I31" s="25"/>
      <c r="J31" s="25"/>
      <c r="K31" s="25"/>
      <c r="L31" s="25"/>
      <c r="M31" s="25"/>
      <c r="N31" s="25"/>
      <c r="O31" s="25"/>
      <c r="P31" s="25"/>
    </row>
    <row r="32" spans="1:16" ht="15" customHeight="1">
      <c r="A32" s="1080" t="s">
        <v>128</v>
      </c>
      <c r="B32" s="1080"/>
      <c r="C32" s="1080"/>
      <c r="D32" s="27"/>
      <c r="E32" s="28"/>
      <c r="F32" s="1086">
        <f>申請書!K164</f>
        <v>0</v>
      </c>
      <c r="G32" s="1086"/>
      <c r="H32" s="1086"/>
      <c r="I32" s="1086"/>
      <c r="J32" s="1086"/>
      <c r="K32" s="1086"/>
      <c r="L32" s="1086"/>
      <c r="M32" s="1086"/>
      <c r="N32" s="1086"/>
      <c r="O32" s="29" t="s">
        <v>1015</v>
      </c>
      <c r="P32" s="27"/>
    </row>
    <row r="33" spans="1:16" ht="15" customHeight="1">
      <c r="A33" s="14"/>
      <c r="B33" s="15"/>
      <c r="C33" s="15"/>
      <c r="D33" s="15"/>
      <c r="E33" s="15"/>
      <c r="F33" s="30"/>
      <c r="G33" s="27"/>
      <c r="H33" s="27"/>
      <c r="I33" s="27"/>
      <c r="J33" s="27"/>
      <c r="K33" s="27"/>
      <c r="L33" s="27"/>
      <c r="M33" s="27"/>
      <c r="N33" s="27"/>
      <c r="O33" s="27"/>
      <c r="P33" s="27"/>
    </row>
    <row r="34" spans="1:16" ht="15" customHeight="1">
      <c r="A34" s="1080" t="s">
        <v>129</v>
      </c>
      <c r="B34" s="1080"/>
      <c r="C34" s="1080"/>
      <c r="D34" s="14"/>
      <c r="E34" s="14"/>
      <c r="F34" s="1087">
        <f>申請書!K165</f>
        <v>0</v>
      </c>
      <c r="G34" s="1087"/>
      <c r="H34" s="29" t="s">
        <v>1031</v>
      </c>
      <c r="I34" s="457">
        <f>申請書!N165</f>
        <v>0</v>
      </c>
      <c r="J34" s="29" t="s">
        <v>1032</v>
      </c>
      <c r="K34" s="457">
        <f>申請書!P165</f>
        <v>0</v>
      </c>
      <c r="L34" s="29" t="s">
        <v>1033</v>
      </c>
      <c r="M34" s="29"/>
      <c r="N34" s="27"/>
      <c r="O34" s="27"/>
      <c r="P34" s="31"/>
    </row>
    <row r="35" spans="1:16" ht="15" customHeight="1">
      <c r="A35" s="14"/>
      <c r="B35" s="15"/>
      <c r="C35" s="15"/>
      <c r="D35" s="15"/>
      <c r="E35" s="15"/>
      <c r="F35" s="30"/>
      <c r="G35" s="27"/>
      <c r="H35" s="27"/>
      <c r="I35" s="27"/>
      <c r="J35" s="27"/>
      <c r="K35" s="27"/>
      <c r="L35" s="27"/>
      <c r="M35" s="27"/>
      <c r="N35" s="27"/>
      <c r="O35" s="27"/>
      <c r="P35" s="27"/>
    </row>
    <row r="36" spans="1:16" ht="15" customHeight="1">
      <c r="A36" s="1080" t="s">
        <v>119</v>
      </c>
      <c r="B36" s="1080"/>
      <c r="C36" s="1080"/>
      <c r="D36" s="14"/>
      <c r="E36" s="14"/>
      <c r="F36" s="1086" t="str">
        <f>申請書!K166</f>
        <v>株式会社グッド・アイズ建築検査機構</v>
      </c>
      <c r="G36" s="1086"/>
      <c r="H36" s="1086"/>
      <c r="I36" s="1086"/>
      <c r="J36" s="1086"/>
      <c r="K36" s="1086"/>
      <c r="L36" s="1086"/>
      <c r="M36" s="1086"/>
      <c r="N36" s="1086"/>
      <c r="O36" s="1086"/>
      <c r="P36" s="1086"/>
    </row>
    <row r="37" spans="1:16" ht="15" customHeight="1">
      <c r="A37" s="14"/>
      <c r="B37" s="15"/>
      <c r="C37" s="15"/>
      <c r="D37" s="15"/>
      <c r="E37" s="15"/>
      <c r="F37" s="30"/>
      <c r="G37" s="27"/>
      <c r="H37" s="27"/>
      <c r="I37" s="27"/>
      <c r="J37" s="27"/>
      <c r="K37" s="27"/>
      <c r="L37" s="27"/>
      <c r="M37" s="28"/>
      <c r="N37" s="27"/>
      <c r="O37" s="27"/>
      <c r="P37" s="27"/>
    </row>
    <row r="38" spans="1:16" ht="15" customHeight="1">
      <c r="A38" s="1080" t="s">
        <v>120</v>
      </c>
      <c r="B38" s="1080"/>
      <c r="C38" s="1080"/>
      <c r="D38" s="14"/>
      <c r="E38" s="14"/>
      <c r="F38" s="1086" t="s">
        <v>121</v>
      </c>
      <c r="G38" s="1086"/>
      <c r="H38" s="1086"/>
      <c r="I38" s="1086"/>
      <c r="J38" s="1086"/>
      <c r="K38" s="1086"/>
      <c r="L38" s="1086"/>
      <c r="M38" s="1086"/>
      <c r="N38" s="27"/>
      <c r="O38" s="27"/>
      <c r="P38" s="31"/>
    </row>
    <row r="39" spans="1:16" ht="15" customHeight="1">
      <c r="A39" s="14"/>
      <c r="B39" s="15"/>
      <c r="C39" s="15"/>
      <c r="D39" s="15"/>
      <c r="E39" s="15"/>
      <c r="F39" s="30"/>
      <c r="G39" s="27"/>
      <c r="H39" s="27"/>
      <c r="I39" s="27"/>
      <c r="J39" s="27"/>
      <c r="K39" s="27"/>
      <c r="L39" s="27"/>
      <c r="M39" s="27"/>
      <c r="N39" s="27"/>
      <c r="O39" s="27"/>
      <c r="P39" s="27"/>
    </row>
    <row r="40" spans="1:16" ht="15" customHeight="1">
      <c r="A40" s="1084" t="s">
        <v>122</v>
      </c>
      <c r="B40" s="1084"/>
      <c r="C40" s="1084"/>
      <c r="D40" s="1084"/>
      <c r="E40" s="15"/>
      <c r="F40" s="1083"/>
      <c r="G40" s="1083"/>
      <c r="H40" s="29" t="s">
        <v>1031</v>
      </c>
      <c r="I40" s="109"/>
      <c r="J40" s="29" t="s">
        <v>1032</v>
      </c>
      <c r="K40" s="109"/>
      <c r="L40" s="29" t="s">
        <v>1033</v>
      </c>
      <c r="M40" s="29"/>
      <c r="N40" s="29"/>
      <c r="O40" s="27"/>
      <c r="P40" s="27"/>
    </row>
    <row r="41" spans="1:16" ht="15" customHeight="1">
      <c r="A41" s="26"/>
      <c r="B41" s="25"/>
      <c r="C41" s="25"/>
      <c r="D41" s="25"/>
      <c r="E41" s="25"/>
      <c r="F41" s="32"/>
      <c r="G41" s="33"/>
      <c r="H41" s="33"/>
      <c r="I41" s="33"/>
      <c r="J41" s="33"/>
      <c r="K41" s="33"/>
      <c r="L41" s="33"/>
      <c r="M41" s="33"/>
      <c r="N41" s="33"/>
      <c r="O41" s="33"/>
      <c r="P41" s="33"/>
    </row>
    <row r="42" spans="1:16" ht="15" customHeight="1">
      <c r="A42" s="1092" t="s">
        <v>123</v>
      </c>
      <c r="B42" s="1092"/>
      <c r="C42" s="1092"/>
      <c r="D42" s="26"/>
      <c r="E42" s="26"/>
      <c r="F42" s="1091">
        <f>申請書!E163</f>
        <v>0</v>
      </c>
      <c r="G42" s="1091"/>
      <c r="H42" s="1091"/>
      <c r="I42" s="1091"/>
      <c r="J42" s="1091"/>
      <c r="K42" s="1091"/>
      <c r="L42" s="1091"/>
      <c r="M42" s="1091"/>
      <c r="N42" s="1091"/>
      <c r="O42" s="1091"/>
      <c r="P42" s="1091"/>
    </row>
    <row r="43" spans="1:16" ht="15" customHeight="1">
      <c r="A43" s="26"/>
      <c r="B43" s="25"/>
      <c r="C43" s="25"/>
      <c r="D43" s="25"/>
      <c r="E43" s="25"/>
      <c r="F43" s="34"/>
      <c r="G43" s="34"/>
      <c r="H43" s="34"/>
      <c r="I43" s="34"/>
      <c r="J43" s="34"/>
      <c r="K43" s="34"/>
      <c r="L43" s="34"/>
      <c r="M43" s="34"/>
      <c r="N43" s="34"/>
      <c r="O43" s="34"/>
      <c r="P43" s="34"/>
    </row>
    <row r="44" spans="1:16" ht="15" customHeight="1">
      <c r="A44" s="1092" t="s">
        <v>124</v>
      </c>
      <c r="B44" s="1092"/>
      <c r="C44" s="26"/>
      <c r="D44" s="26"/>
      <c r="E44" s="26"/>
      <c r="F44" s="1091">
        <f>申請書!D109</f>
        <v>0</v>
      </c>
      <c r="G44" s="1091"/>
      <c r="H44" s="1091"/>
      <c r="I44" s="1091"/>
      <c r="J44" s="1091"/>
      <c r="K44" s="1091"/>
      <c r="L44" s="1091"/>
      <c r="M44" s="1091"/>
      <c r="N44" s="1091"/>
      <c r="O44" s="1091"/>
      <c r="P44" s="1091"/>
    </row>
    <row r="45" spans="1:16" ht="15" customHeight="1">
      <c r="A45" s="26"/>
      <c r="B45" s="26"/>
      <c r="C45" s="26"/>
      <c r="D45" s="26"/>
      <c r="E45" s="26"/>
      <c r="F45" s="34"/>
      <c r="G45" s="34"/>
      <c r="H45" s="34"/>
      <c r="I45" s="34"/>
      <c r="J45" s="34"/>
      <c r="K45" s="34"/>
      <c r="L45" s="34"/>
      <c r="M45" s="34"/>
      <c r="N45" s="34"/>
      <c r="O45" s="34"/>
      <c r="P45" s="34"/>
    </row>
    <row r="46" spans="1:16" ht="15" customHeight="1">
      <c r="A46" s="26"/>
      <c r="B46" s="26"/>
      <c r="C46" s="26"/>
      <c r="D46" s="26"/>
      <c r="E46" s="26"/>
      <c r="F46" s="34"/>
      <c r="G46" s="34"/>
      <c r="H46" s="34"/>
      <c r="I46" s="34"/>
      <c r="J46" s="34"/>
      <c r="K46" s="34"/>
      <c r="L46" s="34"/>
      <c r="M46" s="34"/>
      <c r="N46" s="34"/>
      <c r="O46" s="34"/>
      <c r="P46" s="34"/>
    </row>
    <row r="47" spans="1:16" ht="15" customHeight="1">
      <c r="A47" s="26"/>
      <c r="B47" s="26"/>
      <c r="C47" s="26"/>
      <c r="D47" s="26"/>
      <c r="E47" s="26"/>
      <c r="F47" s="34"/>
      <c r="G47" s="34"/>
      <c r="H47" s="34"/>
      <c r="I47" s="34"/>
      <c r="J47" s="34"/>
      <c r="K47" s="34"/>
      <c r="L47" s="34"/>
      <c r="M47" s="34"/>
      <c r="N47" s="34"/>
      <c r="O47" s="34"/>
      <c r="P47" s="34"/>
    </row>
    <row r="48" spans="1:16" ht="15" customHeight="1">
      <c r="A48" s="14"/>
      <c r="B48" s="15"/>
      <c r="C48" s="15"/>
      <c r="D48" s="15"/>
      <c r="E48" s="15"/>
      <c r="F48" s="15"/>
      <c r="G48" s="15"/>
      <c r="H48" s="15"/>
      <c r="I48" s="15"/>
      <c r="J48" s="15"/>
      <c r="K48" s="15"/>
      <c r="L48" s="15"/>
      <c r="M48" s="15"/>
      <c r="N48" s="15"/>
      <c r="O48" s="15"/>
      <c r="P48" s="15"/>
    </row>
    <row r="49" spans="1:16" ht="15" customHeight="1">
      <c r="A49" s="14" t="s">
        <v>1051</v>
      </c>
      <c r="B49" s="15"/>
      <c r="C49" s="15"/>
      <c r="D49" s="15"/>
      <c r="E49" s="15"/>
      <c r="F49" s="15"/>
      <c r="G49" s="15"/>
      <c r="H49" s="15"/>
      <c r="I49" s="15"/>
      <c r="J49" s="15"/>
      <c r="K49" s="15"/>
      <c r="L49" s="15"/>
      <c r="M49" s="15"/>
      <c r="N49" s="15"/>
      <c r="O49" s="15"/>
      <c r="P49" s="15"/>
    </row>
    <row r="50" spans="1:16" ht="15" customHeight="1">
      <c r="A50" s="1080" t="s">
        <v>125</v>
      </c>
      <c r="B50" s="1080"/>
      <c r="C50" s="1080"/>
      <c r="D50" s="1080"/>
      <c r="E50" s="1080"/>
      <c r="F50" s="1080"/>
      <c r="G50" s="1080"/>
      <c r="H50" s="1080"/>
      <c r="I50" s="1080"/>
      <c r="J50" s="1080"/>
      <c r="K50" s="1080"/>
      <c r="L50" s="1080"/>
      <c r="M50" s="1080"/>
      <c r="N50" s="1080"/>
      <c r="O50" s="1080"/>
      <c r="P50" s="1080"/>
    </row>
    <row r="51" spans="1:16" ht="15" customHeight="1">
      <c r="A51" s="1090" t="s">
        <v>1546</v>
      </c>
      <c r="B51" s="1090"/>
      <c r="C51" s="1090"/>
      <c r="D51" s="1090"/>
      <c r="E51" s="1090"/>
      <c r="F51" s="1090"/>
      <c r="G51" s="1090"/>
      <c r="H51" s="1090"/>
      <c r="I51" s="1090"/>
      <c r="J51" s="1090"/>
      <c r="K51" s="1090"/>
      <c r="L51" s="1090"/>
      <c r="M51" s="1090"/>
      <c r="N51" s="1090"/>
      <c r="O51" s="1090"/>
      <c r="P51" s="1090"/>
    </row>
    <row r="52" spans="1:16" ht="15" customHeight="1">
      <c r="A52" s="1090" t="s">
        <v>1548</v>
      </c>
      <c r="B52" s="1090"/>
      <c r="C52" s="1090"/>
      <c r="D52" s="1090"/>
      <c r="E52" s="1090"/>
      <c r="F52" s="1090"/>
      <c r="G52" s="1090"/>
      <c r="H52" s="1090"/>
      <c r="I52" s="1090"/>
      <c r="J52" s="1090"/>
      <c r="K52" s="1090"/>
      <c r="L52" s="1090"/>
      <c r="M52" s="1090"/>
      <c r="N52" s="1090"/>
      <c r="O52" s="1090"/>
      <c r="P52" s="1090"/>
    </row>
    <row r="53" spans="1:16" ht="15" customHeight="1">
      <c r="A53" s="35"/>
      <c r="B53" s="35"/>
      <c r="C53" s="35"/>
      <c r="D53" s="35"/>
      <c r="E53" s="35"/>
      <c r="F53" s="35"/>
      <c r="G53" s="35"/>
      <c r="H53" s="35"/>
      <c r="I53" s="35"/>
      <c r="J53" s="35"/>
      <c r="K53" s="35"/>
      <c r="L53" s="35"/>
      <c r="M53" s="35"/>
      <c r="N53" s="35"/>
      <c r="O53" s="35"/>
      <c r="P53" s="19"/>
    </row>
    <row r="54" spans="1:16">
      <c r="A54" s="1"/>
      <c r="B54" s="1"/>
      <c r="C54" s="1"/>
      <c r="D54" s="1"/>
      <c r="E54" s="1"/>
      <c r="F54" s="1"/>
      <c r="G54" s="1"/>
      <c r="H54" s="1"/>
      <c r="I54" s="1"/>
      <c r="J54" s="1"/>
      <c r="K54" s="1"/>
      <c r="L54" s="1"/>
      <c r="M54" s="1"/>
      <c r="N54" s="1"/>
      <c r="O54" s="1"/>
      <c r="P54" s="1"/>
    </row>
    <row r="55" spans="1:16">
      <c r="A55" s="1"/>
      <c r="B55" s="1"/>
      <c r="C55" s="1"/>
      <c r="D55" s="1"/>
      <c r="E55" s="1"/>
      <c r="F55" s="1"/>
      <c r="G55" s="1"/>
      <c r="H55" s="1"/>
      <c r="I55" s="1"/>
      <c r="J55" s="1"/>
      <c r="K55" s="1"/>
      <c r="L55" s="1"/>
      <c r="M55" s="1"/>
      <c r="N55" s="1"/>
      <c r="O55" s="1"/>
      <c r="P55" s="1"/>
    </row>
    <row r="56" spans="1:16">
      <c r="A56" s="1"/>
      <c r="B56" s="1"/>
      <c r="C56" s="1"/>
      <c r="D56" s="1"/>
      <c r="E56" s="1"/>
      <c r="F56" s="1"/>
      <c r="G56" s="1"/>
      <c r="H56" s="1"/>
      <c r="I56" s="1"/>
      <c r="J56" s="1"/>
      <c r="K56" s="1"/>
      <c r="L56" s="1"/>
      <c r="M56" s="1"/>
      <c r="N56" s="1"/>
      <c r="O56" s="1"/>
      <c r="P56" s="1"/>
    </row>
    <row r="57" spans="1:16">
      <c r="A57" s="1"/>
      <c r="B57" s="1"/>
      <c r="C57" s="1"/>
      <c r="D57" s="1"/>
      <c r="E57" s="1"/>
      <c r="F57" s="1"/>
      <c r="G57" s="1"/>
      <c r="H57" s="1"/>
      <c r="I57" s="1"/>
      <c r="J57" s="1"/>
      <c r="K57" s="1"/>
      <c r="L57" s="1"/>
      <c r="M57" s="1"/>
      <c r="N57" s="1"/>
      <c r="O57" s="1"/>
      <c r="P57" s="1"/>
    </row>
    <row r="58" spans="1:16">
      <c r="A58" s="1"/>
      <c r="B58" s="1"/>
      <c r="C58" s="1"/>
      <c r="D58" s="1"/>
      <c r="E58" s="1"/>
      <c r="F58" s="1"/>
      <c r="G58" s="1"/>
      <c r="H58" s="1"/>
      <c r="I58" s="1"/>
      <c r="J58" s="1"/>
      <c r="K58" s="1"/>
      <c r="L58" s="1"/>
      <c r="M58" s="1"/>
      <c r="N58" s="1"/>
      <c r="O58" s="1"/>
      <c r="P58" s="1"/>
    </row>
    <row r="59" spans="1:16">
      <c r="A59" s="1"/>
      <c r="B59" s="1"/>
      <c r="C59" s="1"/>
      <c r="D59" s="1"/>
      <c r="E59" s="1"/>
      <c r="F59" s="1"/>
      <c r="G59" s="1"/>
      <c r="H59" s="1"/>
      <c r="I59" s="1"/>
      <c r="J59" s="1"/>
      <c r="K59" s="1"/>
      <c r="L59" s="1"/>
      <c r="M59" s="1"/>
      <c r="N59" s="1"/>
      <c r="O59" s="1"/>
      <c r="P59" s="1"/>
    </row>
    <row r="60" spans="1:16">
      <c r="A60" s="1"/>
      <c r="B60" s="1"/>
      <c r="C60" s="1"/>
      <c r="D60" s="1"/>
      <c r="E60" s="1"/>
      <c r="F60" s="1"/>
      <c r="G60" s="1"/>
      <c r="H60" s="1"/>
      <c r="I60" s="1"/>
      <c r="J60" s="1"/>
      <c r="K60" s="1"/>
      <c r="L60" s="1"/>
      <c r="M60" s="1"/>
      <c r="N60" s="1"/>
      <c r="O60" s="1"/>
      <c r="P60" s="1"/>
    </row>
    <row r="61" spans="1:16">
      <c r="A61" s="1"/>
      <c r="B61" s="1"/>
      <c r="C61" s="1"/>
      <c r="D61" s="1"/>
      <c r="E61" s="1"/>
      <c r="F61" s="1"/>
      <c r="G61" s="1"/>
      <c r="H61" s="1"/>
      <c r="I61" s="1"/>
      <c r="J61" s="1"/>
      <c r="K61" s="1"/>
      <c r="L61" s="1"/>
      <c r="M61" s="1"/>
      <c r="N61" s="1"/>
      <c r="O61" s="1"/>
      <c r="P61" s="1"/>
    </row>
    <row r="62" spans="1:16">
      <c r="A62" s="1"/>
      <c r="B62" s="1"/>
      <c r="C62" s="1"/>
      <c r="D62" s="1"/>
      <c r="E62" s="1"/>
      <c r="F62" s="1"/>
      <c r="G62" s="1"/>
      <c r="H62" s="1"/>
      <c r="I62" s="1"/>
      <c r="J62" s="1"/>
      <c r="K62" s="1"/>
      <c r="L62" s="1"/>
      <c r="M62" s="1"/>
      <c r="N62" s="1"/>
      <c r="O62" s="1"/>
      <c r="P62" s="1"/>
    </row>
  </sheetData>
  <mergeCells count="30">
    <mergeCell ref="A51:P51"/>
    <mergeCell ref="A52:P52"/>
    <mergeCell ref="F38:M38"/>
    <mergeCell ref="F42:P42"/>
    <mergeCell ref="A50:P50"/>
    <mergeCell ref="A44:B44"/>
    <mergeCell ref="F44:P44"/>
    <mergeCell ref="A40:D40"/>
    <mergeCell ref="A42:C42"/>
    <mergeCell ref="F40:G40"/>
    <mergeCell ref="F18:H18"/>
    <mergeCell ref="G19:O19"/>
    <mergeCell ref="A34:C34"/>
    <mergeCell ref="A38:C38"/>
    <mergeCell ref="A29:P29"/>
    <mergeCell ref="A32:C32"/>
    <mergeCell ref="F32:N32"/>
    <mergeCell ref="F34:G34"/>
    <mergeCell ref="A26:P26"/>
    <mergeCell ref="F21:H21"/>
    <mergeCell ref="A36:C36"/>
    <mergeCell ref="F36:P36"/>
    <mergeCell ref="I21:O21"/>
    <mergeCell ref="A25:P25"/>
    <mergeCell ref="G17:O17"/>
    <mergeCell ref="A1:C1"/>
    <mergeCell ref="O1:P1"/>
    <mergeCell ref="A5:P5"/>
    <mergeCell ref="A6:P6"/>
    <mergeCell ref="J9:K9"/>
  </mergeCells>
  <phoneticPr fontId="2"/>
  <dataValidations count="1">
    <dataValidation type="list" allowBlank="1" showInputMessage="1" sqref="F38:M38" xr:uid="{00000000-0002-0000-0A00-000000000000}">
      <formula1>$R$1:$R$4</formula1>
    </dataValidation>
  </dataValidations>
  <printOptions horizontalCentered="1"/>
  <pageMargins left="0.39370078740157483" right="0.39370078740157483" top="0.39370078740157483" bottom="0.39370078740157483" header="0.19685039370078741" footer="0.19685039370078741"/>
  <pageSetup paperSize="9" orientation="portrait" blackAndWhite="1" r:id="rId1"/>
  <headerFooter alignWithMargins="0"/>
  <ignoredErrors>
    <ignoredError sqref="F32 F36 K34 I34 F42:P44 I18:O18 H19:O19 H17:O17 F18:H18 F17:G17 F19:G19 F34"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52"/>
  <sheetViews>
    <sheetView showGridLines="0" showZeros="0" view="pageBreakPreview" zoomScaleNormal="100" workbookViewId="0">
      <selection activeCell="C1" sqref="C1"/>
    </sheetView>
  </sheetViews>
  <sheetFormatPr defaultColWidth="9" defaultRowHeight="11.25"/>
  <cols>
    <col min="1" max="1" width="2.625" style="2" customWidth="1"/>
    <col min="2" max="2" width="95.625" style="1" customWidth="1"/>
    <col min="3" max="16384" width="9" style="1"/>
  </cols>
  <sheetData>
    <row r="1" spans="1:2" ht="20.100000000000001" customHeight="1">
      <c r="A1" s="751" t="s">
        <v>80</v>
      </c>
      <c r="B1" s="751"/>
    </row>
    <row r="2" spans="1:2" ht="20.100000000000001" customHeight="1">
      <c r="A2" s="751"/>
      <c r="B2" s="751"/>
    </row>
    <row r="3" spans="1:2" ht="20.100000000000001" customHeight="1">
      <c r="A3" s="2">
        <v>1</v>
      </c>
      <c r="B3" s="5" t="s">
        <v>81</v>
      </c>
    </row>
    <row r="4" spans="1:2" ht="20.100000000000001" customHeight="1">
      <c r="B4" s="5" t="s">
        <v>83</v>
      </c>
    </row>
    <row r="5" spans="1:2" ht="20.100000000000001" customHeight="1">
      <c r="B5" s="5" t="s">
        <v>84</v>
      </c>
    </row>
    <row r="6" spans="1:2" ht="20.100000000000001" customHeight="1">
      <c r="A6" s="2">
        <v>2</v>
      </c>
      <c r="B6" s="5" t="s">
        <v>85</v>
      </c>
    </row>
    <row r="7" spans="1:2" ht="20.100000000000001" customHeight="1">
      <c r="B7" s="5" t="s">
        <v>86</v>
      </c>
    </row>
    <row r="8" spans="1:2" ht="20.100000000000001" customHeight="1">
      <c r="B8" s="5"/>
    </row>
    <row r="9" spans="1:2" ht="20.100000000000001" customHeight="1">
      <c r="A9" s="2">
        <v>3</v>
      </c>
      <c r="B9" s="5" t="s">
        <v>87</v>
      </c>
    </row>
    <row r="10" spans="1:2" ht="20.100000000000001" customHeight="1">
      <c r="B10" s="5" t="s">
        <v>88</v>
      </c>
    </row>
    <row r="11" spans="1:2" ht="20.100000000000001" customHeight="1">
      <c r="B11" s="5" t="s">
        <v>89</v>
      </c>
    </row>
    <row r="12" spans="1:2" ht="20.100000000000001" customHeight="1">
      <c r="B12" s="5"/>
    </row>
    <row r="13" spans="1:2" ht="20.100000000000001" customHeight="1">
      <c r="A13" s="2">
        <v>4</v>
      </c>
      <c r="B13" s="5" t="s">
        <v>90</v>
      </c>
    </row>
    <row r="14" spans="1:2" ht="20.100000000000001" customHeight="1">
      <c r="B14" s="5" t="s">
        <v>89</v>
      </c>
    </row>
    <row r="15" spans="1:2" ht="20.100000000000001" customHeight="1">
      <c r="B15" s="5"/>
    </row>
    <row r="16" spans="1:2" ht="20.100000000000001" customHeight="1">
      <c r="A16" s="2">
        <v>5</v>
      </c>
      <c r="B16" s="5" t="s">
        <v>82</v>
      </c>
    </row>
    <row r="17" spans="1:2" ht="20.100000000000001" customHeight="1">
      <c r="B17" s="5"/>
    </row>
    <row r="18" spans="1:2" ht="20.100000000000001" customHeight="1">
      <c r="A18" s="2">
        <v>6</v>
      </c>
      <c r="B18" s="5" t="s">
        <v>91</v>
      </c>
    </row>
    <row r="19" spans="1:2" ht="20.100000000000001" customHeight="1">
      <c r="B19" s="5" t="s">
        <v>92</v>
      </c>
    </row>
    <row r="20" spans="1:2" ht="20.100000000000001" customHeight="1">
      <c r="B20" s="5"/>
    </row>
    <row r="21" spans="1:2" ht="20.100000000000001" customHeight="1">
      <c r="A21" s="2">
        <v>7</v>
      </c>
      <c r="B21" s="5" t="s">
        <v>93</v>
      </c>
    </row>
    <row r="22" spans="1:2" ht="20.100000000000001" customHeight="1">
      <c r="B22" s="5" t="s">
        <v>94</v>
      </c>
    </row>
    <row r="23" spans="1:2" ht="20.100000000000001" customHeight="1">
      <c r="B23" s="5" t="s">
        <v>95</v>
      </c>
    </row>
    <row r="24" spans="1:2" ht="20.100000000000001" customHeight="1">
      <c r="B24" s="5" t="s">
        <v>96</v>
      </c>
    </row>
    <row r="25" spans="1:2" ht="20.100000000000001" customHeight="1">
      <c r="B25" s="5"/>
    </row>
    <row r="26" spans="1:2" ht="20.100000000000001" customHeight="1">
      <c r="A26" s="2">
        <v>8</v>
      </c>
      <c r="B26" s="5" t="s">
        <v>97</v>
      </c>
    </row>
    <row r="27" spans="1:2" ht="20.100000000000001" customHeight="1">
      <c r="B27" s="5" t="s">
        <v>98</v>
      </c>
    </row>
    <row r="28" spans="1:2" ht="20.100000000000001" customHeight="1">
      <c r="B28" s="5" t="s">
        <v>99</v>
      </c>
    </row>
    <row r="29" spans="1:2" ht="20.100000000000001" customHeight="1">
      <c r="B29" s="5"/>
    </row>
    <row r="30" spans="1:2" ht="20.100000000000001" customHeight="1">
      <c r="A30" s="2">
        <v>9</v>
      </c>
      <c r="B30" s="5" t="s">
        <v>100</v>
      </c>
    </row>
    <row r="31" spans="1:2" ht="20.100000000000001" customHeight="1">
      <c r="B31" s="5" t="s">
        <v>101</v>
      </c>
    </row>
    <row r="32" spans="1:2" ht="18" customHeight="1">
      <c r="B32" s="5"/>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sheetData>
  <mergeCells count="1">
    <mergeCell ref="A1:B2"/>
  </mergeCells>
  <phoneticPr fontId="2"/>
  <printOptions horizontalCentered="1"/>
  <pageMargins left="0.39370078740157483" right="0.39370078740157483" top="0.39370078740157483" bottom="0.39370078740157483" header="0.19685039370078741" footer="0.19685039370078741"/>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U790"/>
  <sheetViews>
    <sheetView showGridLines="0" showZeros="0" view="pageBreakPreview" zoomScaleNormal="100" zoomScaleSheetLayoutView="100" workbookViewId="0">
      <selection activeCell="Q1" sqref="Q1"/>
    </sheetView>
  </sheetViews>
  <sheetFormatPr defaultColWidth="9" defaultRowHeight="13.5"/>
  <cols>
    <col min="1" max="1" width="2.625" style="18" customWidth="1"/>
    <col min="2" max="3" width="9.625" style="18" customWidth="1"/>
    <col min="4" max="4" width="2.625" style="18" customWidth="1"/>
    <col min="5" max="5" width="4.625" style="18" customWidth="1"/>
    <col min="6" max="6" width="9.625" style="18" customWidth="1"/>
    <col min="7" max="10" width="2.125" style="18" customWidth="1"/>
    <col min="11" max="11" width="20.125" style="18" customWidth="1"/>
    <col min="12" max="14" width="2.125" style="18" customWidth="1"/>
    <col min="15" max="16" width="11.625" style="18" customWidth="1"/>
    <col min="17" max="18" width="9" style="18"/>
    <col min="19" max="20" width="5.625" style="18" customWidth="1"/>
    <col min="21" max="16384" width="9" style="18"/>
  </cols>
  <sheetData>
    <row r="1" spans="1:18" s="164" customFormat="1" ht="15" customHeight="1">
      <c r="A1" s="11"/>
      <c r="B1" s="11"/>
      <c r="C1" s="11"/>
      <c r="D1" s="11"/>
      <c r="E1" s="11"/>
      <c r="F1" s="11"/>
      <c r="G1" s="11"/>
      <c r="H1" s="11"/>
      <c r="I1" s="11"/>
      <c r="P1" s="165" t="s">
        <v>130</v>
      </c>
      <c r="Q1" s="11"/>
    </row>
    <row r="2" spans="1:18" s="164" customFormat="1" ht="30" customHeight="1">
      <c r="A2" s="857" t="s">
        <v>830</v>
      </c>
      <c r="B2" s="857"/>
      <c r="C2" s="857"/>
      <c r="D2" s="857"/>
      <c r="E2" s="857"/>
      <c r="F2" s="857"/>
      <c r="G2" s="857"/>
      <c r="H2" s="857"/>
      <c r="I2" s="857"/>
      <c r="J2" s="857"/>
      <c r="K2" s="857"/>
      <c r="L2" s="857"/>
      <c r="M2" s="857"/>
      <c r="N2" s="857"/>
      <c r="O2" s="857"/>
      <c r="P2" s="857"/>
    </row>
    <row r="3" spans="1:18" s="164" customFormat="1" ht="15.95" customHeight="1">
      <c r="A3" s="1170" t="s">
        <v>1064</v>
      </c>
      <c r="B3" s="1170"/>
      <c r="C3" s="1170"/>
      <c r="D3" s="1170"/>
      <c r="E3" s="1170"/>
      <c r="F3" s="1170"/>
      <c r="G3" s="1170"/>
      <c r="H3" s="1170"/>
      <c r="I3" s="1170"/>
      <c r="J3" s="1170"/>
      <c r="K3" s="1170"/>
      <c r="L3" s="1170"/>
      <c r="M3" s="1170"/>
      <c r="N3" s="1170"/>
      <c r="O3" s="1170"/>
      <c r="P3" s="1170"/>
    </row>
    <row r="4" spans="1:18" s="164" customFormat="1" ht="15.95" customHeight="1">
      <c r="A4" s="11"/>
      <c r="B4" s="11"/>
      <c r="C4" s="11"/>
      <c r="D4" s="11"/>
      <c r="E4" s="11"/>
      <c r="F4" s="11"/>
      <c r="G4" s="11"/>
      <c r="H4" s="11"/>
      <c r="I4" s="11"/>
      <c r="J4" s="11"/>
      <c r="K4" s="11"/>
    </row>
    <row r="5" spans="1:18" s="164" customFormat="1" ht="15.95" customHeight="1">
      <c r="A5" s="1" t="s">
        <v>132</v>
      </c>
      <c r="B5" s="1"/>
      <c r="C5" s="1"/>
      <c r="D5" s="1"/>
      <c r="E5" s="1"/>
      <c r="F5" s="1"/>
      <c r="G5" s="1"/>
      <c r="H5" s="1"/>
      <c r="I5" s="1"/>
      <c r="J5" s="1"/>
      <c r="K5" s="1"/>
      <c r="L5" s="458"/>
      <c r="M5" s="458"/>
      <c r="N5" s="458"/>
      <c r="O5" s="458"/>
      <c r="P5" s="458"/>
    </row>
    <row r="6" spans="1:18" s="164" customFormat="1" ht="15.95" customHeight="1">
      <c r="A6" s="1" t="s">
        <v>1158</v>
      </c>
      <c r="B6" s="53"/>
      <c r="C6" s="47"/>
      <c r="D6" s="47"/>
      <c r="E6" s="47"/>
      <c r="F6" s="47"/>
      <c r="G6" s="986" t="s">
        <v>1063</v>
      </c>
      <c r="H6" s="986"/>
      <c r="I6" s="1"/>
      <c r="J6" s="1"/>
      <c r="K6" s="1"/>
      <c r="L6" s="458"/>
      <c r="M6" s="458"/>
      <c r="N6" s="458"/>
      <c r="O6" s="458"/>
      <c r="P6" s="458"/>
    </row>
    <row r="7" spans="1:18" s="164" customFormat="1" ht="15.95" customHeight="1">
      <c r="A7" s="1"/>
      <c r="B7" s="53"/>
      <c r="C7" s="47"/>
      <c r="D7" s="47"/>
      <c r="E7" s="47"/>
      <c r="F7" s="47"/>
      <c r="G7" s="1"/>
      <c r="H7" s="1"/>
      <c r="I7" s="1"/>
      <c r="J7" s="1"/>
      <c r="K7" s="1"/>
      <c r="L7" s="458"/>
      <c r="M7" s="458"/>
      <c r="N7" s="458"/>
      <c r="O7" s="458"/>
      <c r="P7" s="458"/>
    </row>
    <row r="8" spans="1:18" s="164" customFormat="1" ht="15.95" customHeight="1">
      <c r="A8" s="1"/>
      <c r="B8" s="1"/>
      <c r="C8" s="1"/>
      <c r="D8" s="1"/>
      <c r="E8" s="1"/>
      <c r="F8" s="1"/>
      <c r="G8" s="1"/>
      <c r="H8" s="1"/>
      <c r="I8" s="1"/>
      <c r="J8" s="1"/>
      <c r="K8" s="1"/>
      <c r="L8" s="458"/>
      <c r="M8" s="458"/>
      <c r="N8" s="458"/>
      <c r="O8" s="458"/>
      <c r="P8" s="458"/>
    </row>
    <row r="9" spans="1:18" s="164" customFormat="1" ht="15.95" customHeight="1">
      <c r="A9" s="986" t="s">
        <v>131</v>
      </c>
      <c r="B9" s="986"/>
      <c r="C9" s="986"/>
      <c r="D9" s="986"/>
      <c r="E9" s="986"/>
      <c r="F9" s="986"/>
      <c r="G9" s="986"/>
      <c r="H9" s="986"/>
      <c r="I9" s="986"/>
      <c r="J9" s="986"/>
      <c r="K9" s="986"/>
      <c r="L9" s="986"/>
      <c r="M9" s="986"/>
      <c r="N9" s="986"/>
      <c r="O9" s="986"/>
      <c r="P9" s="986"/>
    </row>
    <row r="10" spans="1:18" s="164" customFormat="1" ht="15.95" customHeight="1">
      <c r="A10" s="986" t="s">
        <v>133</v>
      </c>
      <c r="B10" s="986"/>
      <c r="C10" s="986"/>
      <c r="D10" s="986"/>
      <c r="E10" s="986"/>
      <c r="F10" s="986"/>
      <c r="G10" s="986"/>
      <c r="H10" s="986"/>
      <c r="I10" s="986"/>
      <c r="J10" s="986"/>
      <c r="K10" s="986"/>
      <c r="L10" s="986"/>
      <c r="M10" s="986"/>
      <c r="N10" s="986"/>
      <c r="O10" s="986"/>
      <c r="P10" s="986"/>
    </row>
    <row r="11" spans="1:18" s="164" customFormat="1" ht="15.95" customHeight="1">
      <c r="A11" s="10"/>
      <c r="B11" s="10"/>
      <c r="C11" s="10"/>
      <c r="D11" s="10"/>
      <c r="E11" s="10"/>
      <c r="F11" s="10"/>
      <c r="G11" s="10"/>
      <c r="H11" s="10"/>
      <c r="I11" s="10"/>
      <c r="J11" s="10"/>
      <c r="K11" s="10"/>
    </row>
    <row r="12" spans="1:18" s="164" customFormat="1" ht="15.95" customHeight="1">
      <c r="A12" s="11"/>
      <c r="B12" s="11"/>
      <c r="C12" s="11"/>
      <c r="D12" s="11"/>
      <c r="E12" s="11"/>
      <c r="F12" s="11"/>
      <c r="G12" s="11"/>
      <c r="H12" s="11"/>
      <c r="I12" s="11"/>
      <c r="J12" s="11"/>
      <c r="K12" s="11"/>
    </row>
    <row r="13" spans="1:18" s="164" customFormat="1" ht="15.95" customHeight="1">
      <c r="A13" s="12"/>
      <c r="B13" s="12"/>
      <c r="C13" s="12"/>
      <c r="D13" s="12"/>
      <c r="E13" s="12"/>
      <c r="F13" s="12"/>
      <c r="G13" s="12"/>
      <c r="H13" s="12"/>
      <c r="I13" s="12"/>
      <c r="J13" s="11"/>
      <c r="K13" s="11"/>
    </row>
    <row r="14" spans="1:18" s="164" customFormat="1" ht="15.95" customHeight="1">
      <c r="A14" s="12"/>
      <c r="B14" s="12"/>
      <c r="C14" s="12"/>
      <c r="D14" s="12"/>
      <c r="E14" s="12"/>
      <c r="F14" s="12"/>
      <c r="G14" s="12"/>
      <c r="H14" s="12"/>
      <c r="I14" s="12"/>
      <c r="J14" s="11"/>
      <c r="K14" s="11"/>
    </row>
    <row r="15" spans="1:18" s="36" customFormat="1" ht="15.95" customHeight="1">
      <c r="A15" s="11"/>
      <c r="B15" s="11"/>
      <c r="C15" s="12"/>
      <c r="D15" s="11"/>
      <c r="E15" s="11"/>
      <c r="F15" s="11"/>
      <c r="G15" s="11"/>
      <c r="H15" s="11"/>
      <c r="I15" s="108"/>
      <c r="J15" s="108"/>
      <c r="K15" s="108"/>
      <c r="L15" s="1161" t="s">
        <v>134</v>
      </c>
      <c r="M15" s="1161"/>
      <c r="N15" s="1161"/>
      <c r="O15" s="1161"/>
      <c r="P15" s="1161"/>
      <c r="Q15" s="11"/>
      <c r="R15" s="11"/>
    </row>
    <row r="16" spans="1:18" s="36" customFormat="1" ht="14.1" customHeight="1">
      <c r="A16" s="900" t="s">
        <v>824</v>
      </c>
      <c r="B16" s="1196"/>
      <c r="C16" s="1197"/>
      <c r="D16" s="1147">
        <f>申請書!D109</f>
        <v>0</v>
      </c>
      <c r="E16" s="1148"/>
      <c r="F16" s="1148"/>
      <c r="G16" s="1148"/>
      <c r="H16" s="1148"/>
      <c r="I16" s="1148"/>
      <c r="J16" s="1148"/>
      <c r="K16" s="1148"/>
      <c r="L16" s="1148"/>
      <c r="M16" s="1148"/>
      <c r="N16" s="1148"/>
      <c r="O16" s="1148"/>
      <c r="P16" s="1149"/>
    </row>
    <row r="17" spans="1:21" s="36" customFormat="1" ht="14.1" customHeight="1">
      <c r="A17" s="905"/>
      <c r="B17" s="1171"/>
      <c r="C17" s="1172"/>
      <c r="D17" s="1150"/>
      <c r="E17" s="908"/>
      <c r="F17" s="908"/>
      <c r="G17" s="908"/>
      <c r="H17" s="908"/>
      <c r="I17" s="908"/>
      <c r="J17" s="908"/>
      <c r="K17" s="908"/>
      <c r="L17" s="908"/>
      <c r="M17" s="908"/>
      <c r="N17" s="908"/>
      <c r="O17" s="908"/>
      <c r="P17" s="909"/>
    </row>
    <row r="18" spans="1:21" s="36" customFormat="1" ht="14.1" customHeight="1">
      <c r="A18" s="1176" t="s">
        <v>825</v>
      </c>
      <c r="B18" s="1177"/>
      <c r="C18" s="1178"/>
      <c r="D18" s="1150">
        <f>申請書!E163</f>
        <v>0</v>
      </c>
      <c r="E18" s="908"/>
      <c r="F18" s="908"/>
      <c r="G18" s="908"/>
      <c r="H18" s="908"/>
      <c r="I18" s="908"/>
      <c r="J18" s="908"/>
      <c r="K18" s="908"/>
      <c r="L18" s="908"/>
      <c r="M18" s="908"/>
      <c r="N18" s="908"/>
      <c r="O18" s="908"/>
      <c r="P18" s="909"/>
    </row>
    <row r="19" spans="1:21" s="36" customFormat="1" ht="14.1" customHeight="1">
      <c r="A19" s="1179"/>
      <c r="B19" s="1180"/>
      <c r="C19" s="1181"/>
      <c r="D19" s="1151"/>
      <c r="E19" s="1152"/>
      <c r="F19" s="1152"/>
      <c r="G19" s="1152"/>
      <c r="H19" s="1152"/>
      <c r="I19" s="1152"/>
      <c r="J19" s="1152"/>
      <c r="K19" s="1152"/>
      <c r="L19" s="1152"/>
      <c r="M19" s="1152"/>
      <c r="N19" s="1152"/>
      <c r="O19" s="1152"/>
      <c r="P19" s="1153"/>
    </row>
    <row r="20" spans="1:21" s="36" customFormat="1" ht="14.1" customHeight="1">
      <c r="A20" s="873" t="s">
        <v>135</v>
      </c>
      <c r="B20" s="877"/>
      <c r="C20" s="1182"/>
      <c r="D20" s="166" t="s">
        <v>102</v>
      </c>
      <c r="E20" s="143"/>
      <c r="F20" s="1162" t="str">
        <f>申込書!G28</f>
        <v>木</v>
      </c>
      <c r="G20" s="1162"/>
      <c r="H20" s="1162"/>
      <c r="I20" s="1162"/>
      <c r="J20" s="1162"/>
      <c r="K20" s="143" t="s">
        <v>49</v>
      </c>
      <c r="L20" s="1154"/>
      <c r="M20" s="1154"/>
      <c r="N20" s="1154"/>
      <c r="O20" s="167"/>
      <c r="P20" s="168"/>
      <c r="R20" s="694" t="s">
        <v>1587</v>
      </c>
      <c r="S20" s="692"/>
      <c r="T20" s="692"/>
      <c r="U20" s="692"/>
    </row>
    <row r="21" spans="1:21" s="36" customFormat="1" ht="14.1" customHeight="1">
      <c r="A21" s="905"/>
      <c r="B21" s="1171"/>
      <c r="C21" s="1172"/>
      <c r="D21" s="169" t="str">
        <f>"　階数　（地下　 　"&amp;T21&amp;"　　　階　・　地上　 　"&amp;T22&amp;"　　　階）　、　評価戸数　（　　　　"&amp;T23&amp;"　　　　戸）"</f>
        <v>　階数　（地下　 　0　　　階　・　地上　 　0　　　階）　、　評価戸数　（　　　　0　　　　戸）</v>
      </c>
      <c r="E21" s="146"/>
      <c r="F21" s="146"/>
      <c r="G21" s="146"/>
      <c r="H21" s="146"/>
      <c r="I21" s="146"/>
      <c r="J21" s="145"/>
      <c r="K21" s="146"/>
      <c r="L21" s="170"/>
      <c r="M21" s="170"/>
      <c r="N21" s="170"/>
      <c r="O21" s="170"/>
      <c r="P21" s="171"/>
      <c r="Q21" s="691" t="s">
        <v>1586</v>
      </c>
      <c r="R21" s="692" t="s">
        <v>1588</v>
      </c>
      <c r="S21" s="692" t="s">
        <v>53</v>
      </c>
      <c r="T21" s="693">
        <f>申込書!T28</f>
        <v>0</v>
      </c>
      <c r="U21" s="692" t="s">
        <v>52</v>
      </c>
    </row>
    <row r="22" spans="1:21" s="36" customFormat="1" ht="14.1" customHeight="1">
      <c r="A22" s="885" t="s">
        <v>136</v>
      </c>
      <c r="B22" s="886"/>
      <c r="C22" s="887"/>
      <c r="D22" s="1165" t="s">
        <v>103</v>
      </c>
      <c r="E22" s="889"/>
      <c r="F22" s="869"/>
      <c r="G22" s="1159"/>
      <c r="H22" s="889"/>
      <c r="I22" s="889"/>
      <c r="J22" s="889"/>
      <c r="K22" s="889"/>
      <c r="L22" s="889"/>
      <c r="M22" s="889"/>
      <c r="N22" s="889"/>
      <c r="O22" s="889"/>
      <c r="P22" s="1163"/>
      <c r="R22" s="692"/>
      <c r="S22" s="692" t="s">
        <v>51</v>
      </c>
      <c r="T22" s="693">
        <f>申込書!Q28</f>
        <v>0</v>
      </c>
      <c r="U22" s="692" t="s">
        <v>52</v>
      </c>
    </row>
    <row r="23" spans="1:21" s="36" customFormat="1" ht="14.1" customHeight="1">
      <c r="A23" s="885"/>
      <c r="B23" s="886"/>
      <c r="C23" s="887"/>
      <c r="D23" s="1166"/>
      <c r="E23" s="890"/>
      <c r="F23" s="891"/>
      <c r="G23" s="1160"/>
      <c r="H23" s="890"/>
      <c r="I23" s="890"/>
      <c r="J23" s="890"/>
      <c r="K23" s="890"/>
      <c r="L23" s="890"/>
      <c r="M23" s="890"/>
      <c r="N23" s="890"/>
      <c r="O23" s="890"/>
      <c r="P23" s="928"/>
      <c r="R23" s="692" t="s">
        <v>1589</v>
      </c>
      <c r="S23" s="692"/>
      <c r="T23" s="693">
        <f>申込書!F15</f>
        <v>0</v>
      </c>
      <c r="U23" s="692" t="s">
        <v>39</v>
      </c>
    </row>
    <row r="24" spans="1:21" s="36" customFormat="1" ht="14.1" customHeight="1">
      <c r="A24" s="885"/>
      <c r="B24" s="886"/>
      <c r="C24" s="887"/>
      <c r="D24" s="1166" t="s">
        <v>104</v>
      </c>
      <c r="E24" s="890"/>
      <c r="F24" s="891"/>
      <c r="G24" s="1160"/>
      <c r="H24" s="890"/>
      <c r="I24" s="890"/>
      <c r="J24" s="890"/>
      <c r="K24" s="890"/>
      <c r="L24" s="890"/>
      <c r="M24" s="890"/>
      <c r="N24" s="890"/>
      <c r="O24" s="890"/>
      <c r="P24" s="928"/>
    </row>
    <row r="25" spans="1:21" s="36" customFormat="1" ht="14.1" customHeight="1">
      <c r="A25" s="885"/>
      <c r="B25" s="886"/>
      <c r="C25" s="887"/>
      <c r="D25" s="1166"/>
      <c r="E25" s="890"/>
      <c r="F25" s="891"/>
      <c r="G25" s="1160"/>
      <c r="H25" s="890"/>
      <c r="I25" s="890"/>
      <c r="J25" s="890"/>
      <c r="K25" s="890"/>
      <c r="L25" s="890"/>
      <c r="M25" s="890"/>
      <c r="N25" s="890"/>
      <c r="O25" s="890"/>
      <c r="P25" s="928"/>
    </row>
    <row r="26" spans="1:21" s="36" customFormat="1" ht="14.1" customHeight="1">
      <c r="A26" s="885"/>
      <c r="B26" s="886"/>
      <c r="C26" s="887"/>
      <c r="D26" s="1166" t="s">
        <v>105</v>
      </c>
      <c r="E26" s="890"/>
      <c r="F26" s="891"/>
      <c r="G26" s="1158"/>
      <c r="H26" s="888"/>
      <c r="I26" s="888"/>
      <c r="J26" s="888"/>
      <c r="K26" s="888"/>
      <c r="L26" s="888"/>
      <c r="M26" s="888"/>
      <c r="N26" s="888"/>
      <c r="O26" s="888"/>
      <c r="P26" s="1175" t="s">
        <v>1550</v>
      </c>
    </row>
    <row r="27" spans="1:21" s="36" customFormat="1" ht="14.1" customHeight="1">
      <c r="A27" s="885"/>
      <c r="B27" s="886"/>
      <c r="C27" s="887"/>
      <c r="D27" s="1166"/>
      <c r="E27" s="890"/>
      <c r="F27" s="891"/>
      <c r="G27" s="1159"/>
      <c r="H27" s="889"/>
      <c r="I27" s="889"/>
      <c r="J27" s="889"/>
      <c r="K27" s="889"/>
      <c r="L27" s="889"/>
      <c r="M27" s="889"/>
      <c r="N27" s="889"/>
      <c r="O27" s="889"/>
      <c r="P27" s="1182"/>
    </row>
    <row r="28" spans="1:21" s="36" customFormat="1" ht="14.1" customHeight="1">
      <c r="A28" s="885"/>
      <c r="B28" s="886"/>
      <c r="C28" s="887"/>
      <c r="D28" s="1166" t="s">
        <v>106</v>
      </c>
      <c r="E28" s="890"/>
      <c r="F28" s="891"/>
      <c r="G28" s="1160"/>
      <c r="H28" s="890"/>
      <c r="I28" s="890"/>
      <c r="J28" s="890"/>
      <c r="K28" s="890"/>
      <c r="L28" s="890"/>
      <c r="M28" s="890"/>
      <c r="N28" s="890"/>
      <c r="O28" s="890"/>
      <c r="P28" s="928"/>
    </row>
    <row r="29" spans="1:21" s="36" customFormat="1" ht="14.1" customHeight="1">
      <c r="A29" s="935"/>
      <c r="B29" s="940"/>
      <c r="C29" s="1164"/>
      <c r="D29" s="1167"/>
      <c r="E29" s="1168"/>
      <c r="F29" s="1169"/>
      <c r="G29" s="1183"/>
      <c r="H29" s="1168"/>
      <c r="I29" s="1168"/>
      <c r="J29" s="1168"/>
      <c r="K29" s="1168"/>
      <c r="L29" s="1168"/>
      <c r="M29" s="1168"/>
      <c r="N29" s="1168"/>
      <c r="O29" s="1168"/>
      <c r="P29" s="1184"/>
    </row>
    <row r="30" spans="1:21" s="36" customFormat="1" ht="15.95" customHeight="1">
      <c r="A30" s="11"/>
      <c r="B30" s="11"/>
      <c r="C30" s="12"/>
      <c r="D30" s="11"/>
      <c r="E30" s="11"/>
      <c r="F30" s="11"/>
      <c r="G30" s="11"/>
      <c r="H30" s="11"/>
      <c r="I30" s="11"/>
      <c r="J30" s="10"/>
      <c r="K30" s="11"/>
    </row>
    <row r="31" spans="1:21" s="36" customFormat="1" ht="20.100000000000001" customHeight="1">
      <c r="A31" s="1191" t="s">
        <v>831</v>
      </c>
      <c r="B31" s="866"/>
      <c r="C31" s="866"/>
      <c r="D31" s="866"/>
      <c r="E31" s="866"/>
      <c r="F31" s="867"/>
      <c r="G31" s="1195" t="s">
        <v>845</v>
      </c>
      <c r="H31" s="861"/>
      <c r="I31" s="861"/>
      <c r="J31" s="861"/>
      <c r="K31" s="862"/>
      <c r="L31" s="861" t="s">
        <v>829</v>
      </c>
      <c r="M31" s="861"/>
      <c r="N31" s="861"/>
      <c r="O31" s="861"/>
      <c r="P31" s="862"/>
    </row>
    <row r="32" spans="1:21" s="36" customFormat="1" ht="20.100000000000001" customHeight="1">
      <c r="A32" s="873"/>
      <c r="B32" s="877"/>
      <c r="C32" s="877"/>
      <c r="D32" s="877"/>
      <c r="E32" s="877"/>
      <c r="F32" s="1182"/>
      <c r="G32" s="1188"/>
      <c r="H32" s="1189"/>
      <c r="I32" s="1189"/>
      <c r="J32" s="1189"/>
      <c r="K32" s="1190"/>
      <c r="L32" s="1188"/>
      <c r="M32" s="1189"/>
      <c r="N32" s="1189"/>
      <c r="O32" s="1189"/>
      <c r="P32" s="1190"/>
      <c r="Q32" s="11"/>
    </row>
    <row r="33" spans="1:16" s="36" customFormat="1" ht="39.950000000000003" customHeight="1">
      <c r="A33" s="872" t="s">
        <v>137</v>
      </c>
      <c r="B33" s="876"/>
      <c r="C33" s="876"/>
      <c r="D33" s="876"/>
      <c r="E33" s="876"/>
      <c r="F33" s="1175"/>
      <c r="G33" s="1155"/>
      <c r="H33" s="1156"/>
      <c r="I33" s="1156"/>
      <c r="J33" s="1156"/>
      <c r="K33" s="1157"/>
      <c r="L33" s="1156"/>
      <c r="M33" s="1156"/>
      <c r="N33" s="1156"/>
      <c r="O33" s="1156"/>
      <c r="P33" s="1157"/>
    </row>
    <row r="34" spans="1:16" s="36" customFormat="1" ht="39.950000000000003" customHeight="1">
      <c r="A34" s="905" t="s">
        <v>826</v>
      </c>
      <c r="B34" s="1171"/>
      <c r="C34" s="1171"/>
      <c r="D34" s="1171"/>
      <c r="E34" s="1171"/>
      <c r="F34" s="1172"/>
      <c r="G34" s="1185" t="s">
        <v>1550</v>
      </c>
      <c r="H34" s="1186"/>
      <c r="I34" s="1186"/>
      <c r="J34" s="1186"/>
      <c r="K34" s="1187"/>
      <c r="L34" s="1186" t="s">
        <v>1550</v>
      </c>
      <c r="M34" s="1186"/>
      <c r="N34" s="1186"/>
      <c r="O34" s="1186"/>
      <c r="P34" s="1187"/>
    </row>
    <row r="35" spans="1:16" s="36" customFormat="1" ht="39.950000000000003" customHeight="1">
      <c r="A35" s="905" t="s">
        <v>827</v>
      </c>
      <c r="B35" s="1171"/>
      <c r="C35" s="1171"/>
      <c r="D35" s="1171"/>
      <c r="E35" s="1171"/>
      <c r="F35" s="1172"/>
      <c r="G35" s="1185" t="s">
        <v>1550</v>
      </c>
      <c r="H35" s="1186"/>
      <c r="I35" s="1186"/>
      <c r="J35" s="1186"/>
      <c r="K35" s="1187"/>
      <c r="L35" s="1186" t="s">
        <v>1550</v>
      </c>
      <c r="M35" s="1186"/>
      <c r="N35" s="1186"/>
      <c r="O35" s="1186"/>
      <c r="P35" s="1187"/>
    </row>
    <row r="36" spans="1:16" s="36" customFormat="1" ht="39.950000000000003" customHeight="1">
      <c r="A36" s="920" t="s">
        <v>828</v>
      </c>
      <c r="B36" s="1173"/>
      <c r="C36" s="1173"/>
      <c r="D36" s="1173"/>
      <c r="E36" s="1173"/>
      <c r="F36" s="1174"/>
      <c r="G36" s="1192" t="s">
        <v>1550</v>
      </c>
      <c r="H36" s="1193"/>
      <c r="I36" s="1193"/>
      <c r="J36" s="1193"/>
      <c r="K36" s="1194"/>
      <c r="L36" s="1193" t="s">
        <v>1550</v>
      </c>
      <c r="M36" s="1193"/>
      <c r="N36" s="1193"/>
      <c r="O36" s="1193"/>
      <c r="P36" s="1194"/>
    </row>
    <row r="37" spans="1:16" s="36" customFormat="1" ht="15.95" customHeight="1">
      <c r="A37" s="11"/>
      <c r="B37" s="11"/>
      <c r="C37" s="11"/>
      <c r="D37" s="11"/>
      <c r="E37" s="11"/>
      <c r="F37" s="11"/>
      <c r="G37" s="11"/>
      <c r="H37" s="11"/>
      <c r="I37" s="11"/>
      <c r="J37" s="11"/>
      <c r="K37" s="11"/>
      <c r="L37" s="108"/>
      <c r="M37" s="108"/>
      <c r="N37" s="108"/>
      <c r="O37" s="108"/>
      <c r="P37" s="108"/>
    </row>
    <row r="38" spans="1:16" s="36" customFormat="1" ht="15.95" customHeight="1">
      <c r="A38" s="11">
        <v>1</v>
      </c>
      <c r="B38" s="11" t="s">
        <v>832</v>
      </c>
      <c r="C38" s="11"/>
      <c r="D38" s="11"/>
      <c r="E38" s="11"/>
      <c r="F38" s="11"/>
      <c r="G38" s="11"/>
      <c r="H38" s="11"/>
      <c r="I38" s="11"/>
      <c r="J38" s="11"/>
      <c r="K38" s="11"/>
      <c r="L38" s="108"/>
      <c r="M38" s="108"/>
      <c r="N38" s="108"/>
      <c r="O38" s="108"/>
      <c r="P38" s="108"/>
    </row>
    <row r="39" spans="1:16" s="36" customFormat="1" ht="15.95" customHeight="1">
      <c r="A39" s="11">
        <v>2</v>
      </c>
      <c r="B39" s="11" t="s">
        <v>833</v>
      </c>
      <c r="C39" s="11"/>
      <c r="D39" s="11"/>
      <c r="E39" s="11"/>
      <c r="F39" s="11"/>
      <c r="G39" s="11"/>
      <c r="H39" s="11"/>
      <c r="I39" s="11"/>
      <c r="J39" s="11"/>
      <c r="K39" s="11"/>
      <c r="L39" s="108"/>
      <c r="M39" s="108"/>
      <c r="N39" s="108"/>
      <c r="O39" s="108"/>
      <c r="P39" s="108"/>
    </row>
    <row r="40" spans="1:16" s="36" customFormat="1" ht="15.95" customHeight="1">
      <c r="A40" s="11"/>
      <c r="B40" s="11" t="s">
        <v>834</v>
      </c>
      <c r="C40" s="11"/>
      <c r="D40" s="11"/>
      <c r="E40" s="11"/>
      <c r="F40" s="11"/>
      <c r="G40" s="11"/>
      <c r="H40" s="11"/>
      <c r="I40" s="11"/>
      <c r="J40" s="11"/>
      <c r="K40" s="11"/>
      <c r="L40" s="108"/>
      <c r="M40" s="108"/>
      <c r="N40" s="108"/>
      <c r="O40" s="108"/>
      <c r="P40" s="108"/>
    </row>
    <row r="41" spans="1:16" s="36" customFormat="1" ht="15.95" customHeight="1">
      <c r="A41" s="11">
        <v>3</v>
      </c>
      <c r="B41" s="11" t="s">
        <v>835</v>
      </c>
      <c r="C41" s="11"/>
      <c r="D41" s="11"/>
      <c r="E41" s="11"/>
      <c r="F41" s="11"/>
      <c r="G41" s="11"/>
      <c r="H41" s="11"/>
      <c r="I41" s="11"/>
      <c r="J41" s="11"/>
      <c r="K41" s="11"/>
      <c r="L41" s="108"/>
      <c r="M41" s="108"/>
      <c r="N41" s="108"/>
      <c r="O41" s="108"/>
      <c r="P41" s="108"/>
    </row>
    <row r="42" spans="1:16" s="36" customFormat="1" ht="15.95" customHeight="1">
      <c r="A42" s="11"/>
      <c r="B42" s="11" t="s">
        <v>836</v>
      </c>
      <c r="C42" s="11"/>
      <c r="D42" s="11"/>
      <c r="E42" s="11"/>
      <c r="F42" s="11"/>
      <c r="G42" s="11"/>
      <c r="H42" s="11"/>
      <c r="I42" s="11"/>
      <c r="J42" s="11"/>
      <c r="K42" s="11"/>
      <c r="L42" s="108"/>
      <c r="M42" s="108"/>
      <c r="N42" s="108"/>
      <c r="O42" s="108"/>
      <c r="P42" s="108"/>
    </row>
    <row r="43" spans="1:16" s="36" customFormat="1" ht="15.95" customHeight="1">
      <c r="A43" s="11">
        <v>4</v>
      </c>
      <c r="B43" s="11" t="s">
        <v>837</v>
      </c>
      <c r="C43" s="11"/>
      <c r="D43" s="11"/>
      <c r="E43" s="11"/>
      <c r="F43" s="11"/>
      <c r="G43" s="11"/>
      <c r="H43" s="11"/>
      <c r="I43" s="11"/>
      <c r="J43" s="11"/>
      <c r="K43" s="11"/>
      <c r="L43" s="108"/>
      <c r="M43" s="108"/>
      <c r="N43" s="108"/>
      <c r="O43" s="108"/>
      <c r="P43" s="108"/>
    </row>
    <row r="44" spans="1:16" s="36" customFormat="1" ht="15.95" customHeight="1">
      <c r="A44" s="11"/>
      <c r="B44" s="11" t="s">
        <v>838</v>
      </c>
      <c r="C44" s="11"/>
      <c r="D44" s="11"/>
      <c r="E44" s="11"/>
      <c r="F44" s="11"/>
      <c r="G44" s="11"/>
      <c r="H44" s="11"/>
      <c r="I44" s="11"/>
      <c r="J44" s="11"/>
      <c r="K44" s="10"/>
      <c r="L44" s="108"/>
      <c r="M44" s="108"/>
      <c r="N44" s="108"/>
      <c r="O44" s="108"/>
      <c r="P44" s="108"/>
    </row>
    <row r="45" spans="1:16" s="36" customFormat="1" ht="15.95" customHeight="1">
      <c r="A45" s="11">
        <v>5</v>
      </c>
      <c r="B45" s="11" t="s">
        <v>839</v>
      </c>
      <c r="C45" s="12"/>
      <c r="D45" s="12"/>
      <c r="E45" s="12"/>
      <c r="F45" s="12"/>
      <c r="G45" s="12"/>
      <c r="H45" s="10"/>
      <c r="I45" s="12"/>
      <c r="J45" s="10"/>
      <c r="K45" s="10"/>
      <c r="L45" s="108"/>
      <c r="M45" s="108"/>
      <c r="N45" s="108"/>
      <c r="O45" s="108"/>
      <c r="P45" s="108"/>
    </row>
    <row r="46" spans="1:16" s="36" customFormat="1" ht="15.95" customHeight="1">
      <c r="A46" s="11">
        <v>6</v>
      </c>
      <c r="B46" s="11" t="s">
        <v>840</v>
      </c>
      <c r="C46" s="12"/>
      <c r="D46" s="12"/>
      <c r="E46" s="12"/>
      <c r="F46" s="12"/>
      <c r="G46" s="12"/>
      <c r="H46" s="10"/>
      <c r="I46" s="12"/>
      <c r="J46" s="10"/>
      <c r="K46" s="10"/>
      <c r="L46" s="108"/>
      <c r="M46" s="108"/>
      <c r="N46" s="108"/>
      <c r="O46" s="108"/>
      <c r="P46" s="108"/>
    </row>
    <row r="47" spans="1:16" s="36" customFormat="1" ht="15.95" customHeight="1">
      <c r="A47" s="11">
        <v>7</v>
      </c>
      <c r="B47" s="11" t="s">
        <v>841</v>
      </c>
      <c r="C47" s="12"/>
      <c r="D47" s="12"/>
      <c r="E47" s="12"/>
      <c r="F47" s="12"/>
      <c r="G47" s="12"/>
      <c r="H47" s="10"/>
      <c r="I47" s="12"/>
      <c r="J47" s="10"/>
      <c r="K47" s="10"/>
      <c r="L47" s="108"/>
      <c r="M47" s="108"/>
      <c r="N47" s="108"/>
      <c r="O47" s="108"/>
      <c r="P47" s="108"/>
    </row>
    <row r="48" spans="1:16" s="36" customFormat="1" ht="15.95" customHeight="1">
      <c r="A48" s="11">
        <v>8</v>
      </c>
      <c r="B48" s="11" t="s">
        <v>842</v>
      </c>
      <c r="C48" s="12"/>
      <c r="D48" s="12"/>
      <c r="E48" s="12"/>
      <c r="F48" s="12"/>
      <c r="G48" s="12"/>
      <c r="H48" s="10"/>
      <c r="I48" s="12"/>
      <c r="J48" s="10"/>
      <c r="K48" s="10"/>
      <c r="L48" s="108"/>
      <c r="M48" s="108"/>
      <c r="N48" s="108"/>
      <c r="O48" s="108"/>
      <c r="P48" s="108"/>
    </row>
    <row r="49" spans="1:17" s="164" customFormat="1" ht="15" customHeight="1">
      <c r="A49" s="11"/>
      <c r="B49" s="11"/>
      <c r="C49" s="11"/>
      <c r="D49" s="11"/>
      <c r="E49" s="11"/>
      <c r="F49" s="11"/>
      <c r="G49" s="11"/>
      <c r="H49" s="11"/>
      <c r="I49" s="11"/>
      <c r="P49" s="165" t="s">
        <v>1185</v>
      </c>
      <c r="Q49" s="11"/>
    </row>
    <row r="50" spans="1:17" ht="30" customHeight="1">
      <c r="A50" s="1111" t="s">
        <v>304</v>
      </c>
      <c r="B50" s="1111"/>
      <c r="C50" s="1111"/>
      <c r="D50" s="1111"/>
      <c r="E50" s="1111"/>
      <c r="F50" s="1111"/>
      <c r="G50" s="1111"/>
      <c r="H50" s="1111"/>
      <c r="I50" s="1111"/>
      <c r="J50" s="1111"/>
      <c r="K50" s="1111"/>
      <c r="L50" s="1111"/>
      <c r="M50" s="1111"/>
      <c r="N50" s="1111"/>
      <c r="O50" s="1111"/>
      <c r="P50" s="1111"/>
    </row>
    <row r="51" spans="1:17">
      <c r="A51" s="173"/>
      <c r="B51" s="1124"/>
      <c r="C51" s="1124"/>
      <c r="D51" s="1124"/>
      <c r="E51" s="1124"/>
      <c r="F51" s="1124"/>
      <c r="G51" s="1124"/>
      <c r="H51" s="174"/>
      <c r="I51" s="174"/>
      <c r="J51" s="177"/>
      <c r="K51" s="173"/>
      <c r="L51" s="174"/>
      <c r="M51" s="174"/>
      <c r="N51" s="174"/>
      <c r="O51" s="174"/>
      <c r="P51" s="174"/>
    </row>
    <row r="52" spans="1:17" ht="14.25" thickBot="1">
      <c r="A52" s="173"/>
      <c r="B52" s="1099" t="s">
        <v>249</v>
      </c>
      <c r="C52" s="1099"/>
      <c r="D52" s="1099"/>
      <c r="E52" s="1099"/>
      <c r="F52" s="1099"/>
      <c r="G52" s="1099"/>
      <c r="H52" s="176" t="s">
        <v>250</v>
      </c>
      <c r="I52" s="176"/>
      <c r="J52" s="176"/>
      <c r="K52" s="176"/>
      <c r="L52" s="176"/>
      <c r="M52" s="176"/>
      <c r="N52" s="176"/>
      <c r="O52" s="331"/>
      <c r="P52" s="331"/>
    </row>
    <row r="53" spans="1:17">
      <c r="A53" s="1095" t="s">
        <v>251</v>
      </c>
      <c r="B53" s="1096"/>
      <c r="C53" s="1096"/>
      <c r="D53" s="1096"/>
      <c r="E53" s="1096"/>
      <c r="F53" s="1096"/>
      <c r="G53" s="1096"/>
      <c r="H53" s="1096"/>
      <c r="I53" s="1096"/>
      <c r="J53" s="1096"/>
      <c r="K53" s="1097"/>
      <c r="L53" s="1095" t="s">
        <v>252</v>
      </c>
      <c r="M53" s="1096"/>
      <c r="N53" s="1096"/>
      <c r="O53" s="1096"/>
      <c r="P53" s="1097"/>
    </row>
    <row r="54" spans="1:17">
      <c r="A54" s="414"/>
      <c r="B54" s="1108" t="s">
        <v>253</v>
      </c>
      <c r="C54" s="1113" t="s">
        <v>139</v>
      </c>
      <c r="D54" s="1114"/>
      <c r="E54" s="179" t="s">
        <v>254</v>
      </c>
      <c r="F54" s="1122" t="s">
        <v>255</v>
      </c>
      <c r="G54" s="1118" t="s">
        <v>256</v>
      </c>
      <c r="H54" s="1119"/>
      <c r="I54" s="1119"/>
      <c r="J54" s="1119"/>
      <c r="K54" s="1113" t="s">
        <v>140</v>
      </c>
      <c r="L54" s="1125" t="s">
        <v>257</v>
      </c>
      <c r="M54" s="1126"/>
      <c r="N54" s="1127"/>
      <c r="O54" s="1120" t="s">
        <v>258</v>
      </c>
      <c r="P54" s="1121"/>
    </row>
    <row r="55" spans="1:17" ht="14.25" thickBot="1">
      <c r="A55" s="415"/>
      <c r="B55" s="1112"/>
      <c r="C55" s="1115"/>
      <c r="D55" s="1116"/>
      <c r="E55" s="183" t="s">
        <v>259</v>
      </c>
      <c r="F55" s="1123"/>
      <c r="G55" s="387">
        <v>1</v>
      </c>
      <c r="H55" s="387">
        <v>2</v>
      </c>
      <c r="I55" s="387">
        <v>3</v>
      </c>
      <c r="J55" s="388">
        <v>4</v>
      </c>
      <c r="K55" s="1115"/>
      <c r="L55" s="466" t="s">
        <v>651</v>
      </c>
      <c r="M55" s="389" t="s">
        <v>652</v>
      </c>
      <c r="N55" s="387" t="s">
        <v>653</v>
      </c>
      <c r="O55" s="388" t="s">
        <v>260</v>
      </c>
      <c r="P55" s="390" t="s">
        <v>261</v>
      </c>
    </row>
    <row r="56" spans="1:17">
      <c r="A56" s="1093" t="s">
        <v>510</v>
      </c>
      <c r="B56" s="198" t="s">
        <v>161</v>
      </c>
      <c r="C56" s="1145" t="s">
        <v>262</v>
      </c>
      <c r="D56" s="1146"/>
      <c r="E56" s="189" t="s">
        <v>199</v>
      </c>
      <c r="F56" s="258" t="s">
        <v>654</v>
      </c>
      <c r="G56" s="259" t="s">
        <v>654</v>
      </c>
      <c r="H56" s="259" t="s">
        <v>654</v>
      </c>
      <c r="I56" s="259"/>
      <c r="J56" s="322"/>
      <c r="K56" s="473" t="s">
        <v>264</v>
      </c>
      <c r="L56" s="467" t="s">
        <v>654</v>
      </c>
      <c r="M56" s="259"/>
      <c r="N56" s="259" t="s">
        <v>654</v>
      </c>
      <c r="O56" s="259" t="s">
        <v>265</v>
      </c>
      <c r="P56" s="262" t="s">
        <v>265</v>
      </c>
    </row>
    <row r="57" spans="1:17">
      <c r="A57" s="1094"/>
      <c r="B57" s="703" t="s">
        <v>1643</v>
      </c>
      <c r="C57" s="312"/>
      <c r="D57" s="38"/>
      <c r="E57" s="198" t="s">
        <v>183</v>
      </c>
      <c r="F57" s="313"/>
      <c r="G57" s="314"/>
      <c r="H57" s="314"/>
      <c r="I57" s="314"/>
      <c r="J57" s="315"/>
      <c r="K57" s="474"/>
      <c r="L57" s="468"/>
      <c r="M57" s="314"/>
      <c r="N57" s="314"/>
      <c r="O57" s="314"/>
      <c r="P57" s="317"/>
    </row>
    <row r="58" spans="1:17">
      <c r="A58" s="1094"/>
      <c r="B58" s="198"/>
      <c r="C58" s="312"/>
      <c r="D58" s="38"/>
      <c r="E58" s="198"/>
      <c r="F58" s="318"/>
      <c r="G58" s="319"/>
      <c r="H58" s="319"/>
      <c r="I58" s="319"/>
      <c r="J58" s="320"/>
      <c r="K58" s="475"/>
      <c r="L58" s="469"/>
      <c r="M58" s="319"/>
      <c r="N58" s="319"/>
      <c r="O58" s="319"/>
      <c r="P58" s="321"/>
    </row>
    <row r="59" spans="1:17">
      <c r="A59" s="1094"/>
      <c r="B59" s="198" t="s">
        <v>1065</v>
      </c>
      <c r="C59" s="324" t="s">
        <v>267</v>
      </c>
      <c r="D59" s="325"/>
      <c r="E59" s="205" t="s">
        <v>199</v>
      </c>
      <c r="F59" s="258" t="s">
        <v>1025</v>
      </c>
      <c r="G59" s="259" t="s">
        <v>656</v>
      </c>
      <c r="H59" s="259" t="s">
        <v>656</v>
      </c>
      <c r="I59" s="259"/>
      <c r="J59" s="322"/>
      <c r="K59" s="473" t="s">
        <v>269</v>
      </c>
      <c r="L59" s="467" t="s">
        <v>334</v>
      </c>
      <c r="M59" s="259" t="s">
        <v>334</v>
      </c>
      <c r="N59" s="259" t="s">
        <v>334</v>
      </c>
      <c r="O59" s="259" t="s">
        <v>265</v>
      </c>
      <c r="P59" s="262" t="s">
        <v>265</v>
      </c>
    </row>
    <row r="60" spans="1:17">
      <c r="A60" s="1094"/>
      <c r="B60" s="198"/>
      <c r="C60" s="312"/>
      <c r="D60" s="38"/>
      <c r="E60" s="198" t="s">
        <v>183</v>
      </c>
      <c r="F60" s="313"/>
      <c r="G60" s="314"/>
      <c r="H60" s="314"/>
      <c r="I60" s="314"/>
      <c r="J60" s="315"/>
      <c r="K60" s="474"/>
      <c r="L60" s="468"/>
      <c r="M60" s="314"/>
      <c r="N60" s="314"/>
      <c r="O60" s="314"/>
      <c r="P60" s="317"/>
    </row>
    <row r="61" spans="1:17">
      <c r="A61" s="1094"/>
      <c r="B61" s="198" t="s">
        <v>162</v>
      </c>
      <c r="C61" s="312"/>
      <c r="D61" s="38"/>
      <c r="E61" s="198"/>
      <c r="F61" s="318"/>
      <c r="G61" s="319"/>
      <c r="H61" s="319"/>
      <c r="I61" s="319"/>
      <c r="J61" s="320"/>
      <c r="K61" s="475"/>
      <c r="L61" s="469"/>
      <c r="M61" s="319"/>
      <c r="N61" s="319"/>
      <c r="O61" s="319"/>
      <c r="P61" s="321"/>
    </row>
    <row r="62" spans="1:17">
      <c r="A62" s="1094"/>
      <c r="B62" s="702" t="s">
        <v>1643</v>
      </c>
      <c r="C62" s="312"/>
      <c r="D62" s="38"/>
      <c r="E62" s="198"/>
      <c r="F62" s="258" t="s">
        <v>1025</v>
      </c>
      <c r="G62" s="259"/>
      <c r="H62" s="259" t="s">
        <v>558</v>
      </c>
      <c r="I62" s="259"/>
      <c r="J62" s="322"/>
      <c r="K62" s="473" t="s">
        <v>272</v>
      </c>
      <c r="L62" s="467" t="s">
        <v>656</v>
      </c>
      <c r="M62" s="259"/>
      <c r="N62" s="259" t="s">
        <v>1025</v>
      </c>
      <c r="O62" s="259" t="s">
        <v>265</v>
      </c>
      <c r="P62" s="262" t="s">
        <v>265</v>
      </c>
    </row>
    <row r="63" spans="1:17">
      <c r="A63" s="1094"/>
      <c r="B63" s="198"/>
      <c r="C63" s="312"/>
      <c r="D63" s="38"/>
      <c r="E63" s="198"/>
      <c r="F63" s="313"/>
      <c r="G63" s="314"/>
      <c r="H63" s="314"/>
      <c r="I63" s="314"/>
      <c r="J63" s="315"/>
      <c r="K63" s="474"/>
      <c r="L63" s="468"/>
      <c r="M63" s="314"/>
      <c r="N63" s="314"/>
      <c r="O63" s="314"/>
      <c r="P63" s="317"/>
    </row>
    <row r="64" spans="1:17">
      <c r="A64" s="1094"/>
      <c r="B64" s="198" t="s">
        <v>271</v>
      </c>
      <c r="C64" s="312"/>
      <c r="D64" s="38"/>
      <c r="E64" s="198"/>
      <c r="F64" s="263"/>
      <c r="G64" s="264"/>
      <c r="H64" s="264"/>
      <c r="I64" s="264"/>
      <c r="J64" s="265"/>
      <c r="K64" s="476"/>
      <c r="L64" s="470"/>
      <c r="M64" s="264"/>
      <c r="N64" s="264"/>
      <c r="O64" s="264"/>
      <c r="P64" s="266"/>
    </row>
    <row r="65" spans="1:16">
      <c r="A65" s="1094"/>
      <c r="B65" s="198" t="s">
        <v>275</v>
      </c>
      <c r="C65" s="312"/>
      <c r="D65" s="38"/>
      <c r="E65" s="198"/>
      <c r="F65" s="270" t="s">
        <v>268</v>
      </c>
      <c r="G65" s="267" t="s">
        <v>268</v>
      </c>
      <c r="H65" s="267" t="s">
        <v>268</v>
      </c>
      <c r="I65" s="267"/>
      <c r="J65" s="260"/>
      <c r="K65" s="477" t="s">
        <v>277</v>
      </c>
      <c r="L65" s="471" t="s">
        <v>658</v>
      </c>
      <c r="M65" s="267"/>
      <c r="N65" s="267" t="s">
        <v>658</v>
      </c>
      <c r="O65" s="267" t="s">
        <v>265</v>
      </c>
      <c r="P65" s="269" t="s">
        <v>265</v>
      </c>
    </row>
    <row r="66" spans="1:16">
      <c r="A66" s="1094"/>
      <c r="B66" s="702" t="s">
        <v>1643</v>
      </c>
      <c r="C66" s="312"/>
      <c r="D66" s="38"/>
      <c r="E66" s="198"/>
      <c r="F66" s="313"/>
      <c r="G66" s="314"/>
      <c r="H66" s="314"/>
      <c r="I66" s="314"/>
      <c r="J66" s="315"/>
      <c r="K66" s="474"/>
      <c r="L66" s="468"/>
      <c r="M66" s="314"/>
      <c r="N66" s="314"/>
      <c r="O66" s="314"/>
      <c r="P66" s="317"/>
    </row>
    <row r="67" spans="1:16">
      <c r="A67" s="1094"/>
      <c r="B67" s="198"/>
      <c r="C67" s="312"/>
      <c r="D67" s="38"/>
      <c r="E67" s="198"/>
      <c r="F67" s="318"/>
      <c r="G67" s="319"/>
      <c r="H67" s="319"/>
      <c r="I67" s="319"/>
      <c r="J67" s="320"/>
      <c r="K67" s="475"/>
      <c r="L67" s="469"/>
      <c r="M67" s="319"/>
      <c r="N67" s="319"/>
      <c r="O67" s="319"/>
      <c r="P67" s="321"/>
    </row>
    <row r="68" spans="1:16">
      <c r="A68" s="1094"/>
      <c r="B68" s="326"/>
      <c r="C68" s="312"/>
      <c r="D68" s="38"/>
      <c r="E68" s="198"/>
      <c r="F68" s="258" t="s">
        <v>1025</v>
      </c>
      <c r="G68" s="259" t="s">
        <v>660</v>
      </c>
      <c r="H68" s="259" t="s">
        <v>660</v>
      </c>
      <c r="I68" s="259"/>
      <c r="J68" s="322"/>
      <c r="K68" s="473" t="s">
        <v>661</v>
      </c>
      <c r="L68" s="467" t="s">
        <v>660</v>
      </c>
      <c r="M68" s="259" t="s">
        <v>660</v>
      </c>
      <c r="N68" s="259" t="s">
        <v>1025</v>
      </c>
      <c r="O68" s="259" t="s">
        <v>265</v>
      </c>
      <c r="P68" s="262" t="s">
        <v>265</v>
      </c>
    </row>
    <row r="69" spans="1:16">
      <c r="A69" s="257"/>
      <c r="B69" s="326"/>
      <c r="C69" s="312"/>
      <c r="D69" s="38"/>
      <c r="E69" s="198"/>
      <c r="F69" s="313"/>
      <c r="G69" s="314"/>
      <c r="H69" s="314"/>
      <c r="I69" s="314"/>
      <c r="J69" s="315"/>
      <c r="K69" s="474" t="s">
        <v>280</v>
      </c>
      <c r="L69" s="468"/>
      <c r="M69" s="314"/>
      <c r="N69" s="314"/>
      <c r="O69" s="314"/>
      <c r="P69" s="317"/>
    </row>
    <row r="70" spans="1:16">
      <c r="A70" s="257"/>
      <c r="B70" s="326"/>
      <c r="C70" s="312"/>
      <c r="D70" s="38"/>
      <c r="E70" s="198"/>
      <c r="F70" s="263"/>
      <c r="G70" s="264"/>
      <c r="H70" s="264"/>
      <c r="I70" s="264"/>
      <c r="J70" s="265"/>
      <c r="K70" s="476"/>
      <c r="L70" s="470"/>
      <c r="M70" s="264"/>
      <c r="N70" s="264"/>
      <c r="O70" s="264"/>
      <c r="P70" s="266"/>
    </row>
    <row r="71" spans="1:16">
      <c r="A71" s="257"/>
      <c r="B71" s="326"/>
      <c r="C71" s="312"/>
      <c r="D71" s="38"/>
      <c r="E71" s="198"/>
      <c r="F71" s="270" t="s">
        <v>1025</v>
      </c>
      <c r="G71" s="267" t="s">
        <v>36</v>
      </c>
      <c r="H71" s="267" t="s">
        <v>36</v>
      </c>
      <c r="I71" s="267"/>
      <c r="J71" s="260"/>
      <c r="K71" s="477" t="s">
        <v>281</v>
      </c>
      <c r="L71" s="471" t="s">
        <v>273</v>
      </c>
      <c r="M71" s="267"/>
      <c r="N71" s="267" t="s">
        <v>1025</v>
      </c>
      <c r="O71" s="267" t="s">
        <v>265</v>
      </c>
      <c r="P71" s="269" t="s">
        <v>265</v>
      </c>
    </row>
    <row r="72" spans="1:16">
      <c r="A72" s="416"/>
      <c r="B72" s="326"/>
      <c r="C72" s="312"/>
      <c r="D72" s="38"/>
      <c r="E72" s="198"/>
      <c r="F72" s="313"/>
      <c r="G72" s="314"/>
      <c r="H72" s="314"/>
      <c r="I72" s="314"/>
      <c r="J72" s="315"/>
      <c r="K72" s="474"/>
      <c r="L72" s="468"/>
      <c r="M72" s="314"/>
      <c r="N72" s="314"/>
      <c r="O72" s="314"/>
      <c r="P72" s="317"/>
    </row>
    <row r="73" spans="1:16">
      <c r="A73" s="416"/>
      <c r="B73" s="326"/>
      <c r="C73" s="312"/>
      <c r="D73" s="38"/>
      <c r="E73" s="198"/>
      <c r="F73" s="318"/>
      <c r="G73" s="319"/>
      <c r="H73" s="319"/>
      <c r="I73" s="319"/>
      <c r="J73" s="320"/>
      <c r="K73" s="475"/>
      <c r="L73" s="469"/>
      <c r="M73" s="319"/>
      <c r="N73" s="319"/>
      <c r="O73" s="319"/>
      <c r="P73" s="321"/>
    </row>
    <row r="74" spans="1:16">
      <c r="A74" s="416"/>
      <c r="B74" s="326"/>
      <c r="C74" s="324" t="s">
        <v>282</v>
      </c>
      <c r="D74" s="325"/>
      <c r="E74" s="205" t="s">
        <v>199</v>
      </c>
      <c r="F74" s="258" t="s">
        <v>1025</v>
      </c>
      <c r="G74" s="259"/>
      <c r="H74" s="259" t="s">
        <v>558</v>
      </c>
      <c r="I74" s="259"/>
      <c r="J74" s="322"/>
      <c r="K74" s="473" t="s">
        <v>284</v>
      </c>
      <c r="L74" s="467" t="s">
        <v>462</v>
      </c>
      <c r="M74" s="259" t="s">
        <v>462</v>
      </c>
      <c r="N74" s="259" t="s">
        <v>1025</v>
      </c>
      <c r="O74" s="259" t="s">
        <v>265</v>
      </c>
      <c r="P74" s="262" t="s">
        <v>265</v>
      </c>
    </row>
    <row r="75" spans="1:16">
      <c r="A75" s="416"/>
      <c r="B75" s="326"/>
      <c r="C75" s="1128" t="s">
        <v>662</v>
      </c>
      <c r="D75" s="418"/>
      <c r="E75" s="198" t="s">
        <v>183</v>
      </c>
      <c r="F75" s="313"/>
      <c r="G75" s="314"/>
      <c r="H75" s="314"/>
      <c r="I75" s="314"/>
      <c r="J75" s="315"/>
      <c r="K75" s="474" t="s">
        <v>286</v>
      </c>
      <c r="L75" s="468"/>
      <c r="M75" s="314"/>
      <c r="N75" s="314"/>
      <c r="O75" s="314"/>
      <c r="P75" s="317"/>
    </row>
    <row r="76" spans="1:16">
      <c r="A76" s="416"/>
      <c r="B76" s="326"/>
      <c r="C76" s="1128"/>
      <c r="D76" s="418"/>
      <c r="E76" s="198"/>
      <c r="F76" s="313"/>
      <c r="G76" s="314"/>
      <c r="H76" s="314"/>
      <c r="I76" s="314"/>
      <c r="J76" s="315"/>
      <c r="K76" s="474"/>
      <c r="L76" s="468"/>
      <c r="M76" s="314"/>
      <c r="N76" s="314"/>
      <c r="O76" s="314"/>
      <c r="P76" s="317"/>
    </row>
    <row r="77" spans="1:16">
      <c r="A77" s="416"/>
      <c r="B77" s="326"/>
      <c r="C77" s="417"/>
      <c r="D77" s="418"/>
      <c r="E77" s="198"/>
      <c r="F77" s="258" t="s">
        <v>1025</v>
      </c>
      <c r="G77" s="259"/>
      <c r="H77" s="259" t="s">
        <v>273</v>
      </c>
      <c r="I77" s="259"/>
      <c r="J77" s="322"/>
      <c r="K77" s="473" t="s">
        <v>284</v>
      </c>
      <c r="L77" s="467" t="s">
        <v>462</v>
      </c>
      <c r="M77" s="259" t="s">
        <v>462</v>
      </c>
      <c r="N77" s="259" t="s">
        <v>1025</v>
      </c>
      <c r="O77" s="259" t="s">
        <v>265</v>
      </c>
      <c r="P77" s="262" t="s">
        <v>265</v>
      </c>
    </row>
    <row r="78" spans="1:16">
      <c r="A78" s="416"/>
      <c r="B78" s="311"/>
      <c r="C78" s="312"/>
      <c r="D78" s="38"/>
      <c r="E78" s="198"/>
      <c r="F78" s="313"/>
      <c r="G78" s="314"/>
      <c r="H78" s="314"/>
      <c r="I78" s="314"/>
      <c r="J78" s="315"/>
      <c r="K78" s="474" t="s">
        <v>663</v>
      </c>
      <c r="L78" s="468"/>
      <c r="M78" s="314"/>
      <c r="N78" s="314"/>
      <c r="O78" s="314"/>
      <c r="P78" s="317"/>
    </row>
    <row r="79" spans="1:16">
      <c r="A79" s="416"/>
      <c r="B79" s="311"/>
      <c r="C79" s="312"/>
      <c r="D79" s="38"/>
      <c r="E79" s="198"/>
      <c r="F79" s="313"/>
      <c r="G79" s="314"/>
      <c r="H79" s="314"/>
      <c r="I79" s="314"/>
      <c r="J79" s="315"/>
      <c r="K79" s="474"/>
      <c r="L79" s="468"/>
      <c r="M79" s="314"/>
      <c r="N79" s="314"/>
      <c r="O79" s="314"/>
      <c r="P79" s="317"/>
    </row>
    <row r="80" spans="1:16">
      <c r="A80" s="416"/>
      <c r="B80" s="419"/>
      <c r="C80" s="324" t="s">
        <v>287</v>
      </c>
      <c r="D80" s="325"/>
      <c r="E80" s="205" t="s">
        <v>199</v>
      </c>
      <c r="F80" s="258" t="s">
        <v>1025</v>
      </c>
      <c r="G80" s="259"/>
      <c r="H80" s="259" t="s">
        <v>558</v>
      </c>
      <c r="I80" s="259" t="s">
        <v>558</v>
      </c>
      <c r="J80" s="322"/>
      <c r="K80" s="473" t="s">
        <v>288</v>
      </c>
      <c r="L80" s="467" t="s">
        <v>664</v>
      </c>
      <c r="M80" s="259" t="s">
        <v>664</v>
      </c>
      <c r="N80" s="259" t="s">
        <v>1025</v>
      </c>
      <c r="O80" s="259" t="s">
        <v>265</v>
      </c>
      <c r="P80" s="262" t="s">
        <v>265</v>
      </c>
    </row>
    <row r="81" spans="1:16">
      <c r="A81" s="416"/>
      <c r="B81" s="419"/>
      <c r="C81" s="1128" t="s">
        <v>665</v>
      </c>
      <c r="D81" s="418"/>
      <c r="E81" s="198" t="s">
        <v>183</v>
      </c>
      <c r="F81" s="313"/>
      <c r="G81" s="314"/>
      <c r="H81" s="314"/>
      <c r="I81" s="314"/>
      <c r="J81" s="315"/>
      <c r="K81" s="474" t="s">
        <v>290</v>
      </c>
      <c r="L81" s="468"/>
      <c r="M81" s="314"/>
      <c r="N81" s="314"/>
      <c r="O81" s="314"/>
      <c r="P81" s="317"/>
    </row>
    <row r="82" spans="1:16">
      <c r="A82" s="416"/>
      <c r="B82" s="419"/>
      <c r="C82" s="1129"/>
      <c r="D82" s="37"/>
      <c r="E82" s="198"/>
      <c r="F82" s="318"/>
      <c r="G82" s="319"/>
      <c r="H82" s="319"/>
      <c r="I82" s="319"/>
      <c r="J82" s="320"/>
      <c r="K82" s="475"/>
      <c r="L82" s="469"/>
      <c r="M82" s="319"/>
      <c r="N82" s="319"/>
      <c r="O82" s="319"/>
      <c r="P82" s="321"/>
    </row>
    <row r="83" spans="1:16">
      <c r="A83" s="416"/>
      <c r="B83" s="419"/>
      <c r="C83" s="312"/>
      <c r="D83" s="38"/>
      <c r="E83" s="198"/>
      <c r="F83" s="258" t="s">
        <v>273</v>
      </c>
      <c r="G83" s="259"/>
      <c r="H83" s="259" t="s">
        <v>273</v>
      </c>
      <c r="I83" s="259" t="s">
        <v>273</v>
      </c>
      <c r="J83" s="322"/>
      <c r="K83" s="473" t="s">
        <v>291</v>
      </c>
      <c r="L83" s="467" t="s">
        <v>664</v>
      </c>
      <c r="M83" s="259" t="s">
        <v>664</v>
      </c>
      <c r="N83" s="259" t="s">
        <v>664</v>
      </c>
      <c r="O83" s="259" t="s">
        <v>265</v>
      </c>
      <c r="P83" s="262" t="s">
        <v>265</v>
      </c>
    </row>
    <row r="84" spans="1:16">
      <c r="A84" s="416"/>
      <c r="B84" s="419"/>
      <c r="C84" s="312"/>
      <c r="D84" s="38"/>
      <c r="E84" s="198"/>
      <c r="F84" s="313"/>
      <c r="G84" s="314"/>
      <c r="H84" s="314"/>
      <c r="I84" s="314"/>
      <c r="J84" s="315"/>
      <c r="K84" s="474"/>
      <c r="L84" s="468"/>
      <c r="M84" s="314"/>
      <c r="N84" s="314"/>
      <c r="O84" s="314"/>
      <c r="P84" s="317"/>
    </row>
    <row r="85" spans="1:16">
      <c r="A85" s="416"/>
      <c r="B85" s="419"/>
      <c r="C85" s="312"/>
      <c r="D85" s="38"/>
      <c r="E85" s="198"/>
      <c r="F85" s="263"/>
      <c r="G85" s="264"/>
      <c r="H85" s="264"/>
      <c r="I85" s="264"/>
      <c r="J85" s="265"/>
      <c r="K85" s="478"/>
      <c r="L85" s="470"/>
      <c r="M85" s="264"/>
      <c r="N85" s="264"/>
      <c r="O85" s="264"/>
      <c r="P85" s="266"/>
    </row>
    <row r="86" spans="1:16">
      <c r="A86" s="416"/>
      <c r="B86" s="419"/>
      <c r="C86" s="312"/>
      <c r="D86" s="38"/>
      <c r="E86" s="198"/>
      <c r="F86" s="198" t="s">
        <v>660</v>
      </c>
      <c r="G86" s="180"/>
      <c r="H86" s="267" t="s">
        <v>660</v>
      </c>
      <c r="I86" s="267" t="s">
        <v>660</v>
      </c>
      <c r="J86" s="178"/>
      <c r="K86" s="477" t="s">
        <v>293</v>
      </c>
      <c r="L86" s="471" t="s">
        <v>285</v>
      </c>
      <c r="M86" s="267" t="s">
        <v>285</v>
      </c>
      <c r="N86" s="180" t="s">
        <v>285</v>
      </c>
      <c r="O86" s="267" t="s">
        <v>265</v>
      </c>
      <c r="P86" s="269" t="s">
        <v>265</v>
      </c>
    </row>
    <row r="87" spans="1:16">
      <c r="A87" s="416"/>
      <c r="B87" s="419"/>
      <c r="C87" s="312"/>
      <c r="D87" s="38"/>
      <c r="E87" s="198"/>
      <c r="F87" s="318"/>
      <c r="G87" s="319"/>
      <c r="H87" s="319"/>
      <c r="I87" s="319"/>
      <c r="J87" s="320"/>
      <c r="K87" s="475" t="s">
        <v>294</v>
      </c>
      <c r="L87" s="469"/>
      <c r="M87" s="319"/>
      <c r="N87" s="319"/>
      <c r="O87" s="319"/>
      <c r="P87" s="321"/>
    </row>
    <row r="88" spans="1:16">
      <c r="A88" s="416"/>
      <c r="B88" s="419"/>
      <c r="C88" s="312"/>
      <c r="D88" s="38"/>
      <c r="E88" s="198"/>
      <c r="F88" s="318"/>
      <c r="G88" s="319"/>
      <c r="H88" s="319"/>
      <c r="I88" s="319"/>
      <c r="J88" s="320"/>
      <c r="K88" s="475"/>
      <c r="L88" s="469"/>
      <c r="M88" s="319"/>
      <c r="N88" s="319"/>
      <c r="O88" s="319"/>
      <c r="P88" s="321"/>
    </row>
    <row r="89" spans="1:16">
      <c r="A89" s="416"/>
      <c r="B89" s="419"/>
      <c r="C89" s="324" t="s">
        <v>295</v>
      </c>
      <c r="D89" s="325"/>
      <c r="E89" s="205" t="s">
        <v>199</v>
      </c>
      <c r="F89" s="258" t="s">
        <v>1025</v>
      </c>
      <c r="G89" s="259"/>
      <c r="H89" s="259" t="s">
        <v>425</v>
      </c>
      <c r="I89" s="259" t="s">
        <v>425</v>
      </c>
      <c r="J89" s="322"/>
      <c r="K89" s="473" t="s">
        <v>296</v>
      </c>
      <c r="L89" s="467" t="s">
        <v>425</v>
      </c>
      <c r="M89" s="259" t="s">
        <v>425</v>
      </c>
      <c r="N89" s="259" t="s">
        <v>1025</v>
      </c>
      <c r="O89" s="259" t="s">
        <v>265</v>
      </c>
      <c r="P89" s="262" t="s">
        <v>265</v>
      </c>
    </row>
    <row r="90" spans="1:16">
      <c r="A90" s="416"/>
      <c r="B90" s="419"/>
      <c r="C90" s="312"/>
      <c r="D90" s="38"/>
      <c r="E90" s="198" t="s">
        <v>183</v>
      </c>
      <c r="F90" s="313"/>
      <c r="G90" s="314"/>
      <c r="H90" s="314"/>
      <c r="I90" s="314"/>
      <c r="J90" s="315"/>
      <c r="K90" s="474" t="s">
        <v>297</v>
      </c>
      <c r="L90" s="468"/>
      <c r="M90" s="314"/>
      <c r="N90" s="314"/>
      <c r="O90" s="314"/>
      <c r="P90" s="317"/>
    </row>
    <row r="91" spans="1:16">
      <c r="A91" s="416"/>
      <c r="B91" s="419"/>
      <c r="C91" s="312"/>
      <c r="D91" s="38"/>
      <c r="E91" s="198"/>
      <c r="F91" s="318"/>
      <c r="G91" s="319"/>
      <c r="H91" s="319"/>
      <c r="I91" s="319"/>
      <c r="J91" s="320"/>
      <c r="K91" s="475"/>
      <c r="L91" s="469"/>
      <c r="M91" s="319"/>
      <c r="N91" s="319"/>
      <c r="O91" s="319"/>
      <c r="P91" s="321"/>
    </row>
    <row r="92" spans="1:16">
      <c r="A92" s="416"/>
      <c r="B92" s="419"/>
      <c r="C92" s="312"/>
      <c r="D92" s="38"/>
      <c r="E92" s="198"/>
      <c r="F92" s="258" t="s">
        <v>1025</v>
      </c>
      <c r="G92" s="259"/>
      <c r="H92" s="259" t="s">
        <v>273</v>
      </c>
      <c r="I92" s="259" t="s">
        <v>273</v>
      </c>
      <c r="J92" s="322"/>
      <c r="K92" s="473" t="s">
        <v>298</v>
      </c>
      <c r="L92" s="467" t="s">
        <v>558</v>
      </c>
      <c r="M92" s="259" t="s">
        <v>558</v>
      </c>
      <c r="N92" s="259" t="s">
        <v>1025</v>
      </c>
      <c r="O92" s="259" t="s">
        <v>265</v>
      </c>
      <c r="P92" s="262" t="s">
        <v>265</v>
      </c>
    </row>
    <row r="93" spans="1:16">
      <c r="A93" s="416"/>
      <c r="B93" s="419"/>
      <c r="C93" s="312"/>
      <c r="D93" s="38"/>
      <c r="E93" s="198"/>
      <c r="F93" s="313"/>
      <c r="G93" s="314"/>
      <c r="H93" s="314"/>
      <c r="I93" s="314"/>
      <c r="J93" s="315"/>
      <c r="K93" s="474" t="s">
        <v>290</v>
      </c>
      <c r="L93" s="468"/>
      <c r="M93" s="314"/>
      <c r="N93" s="314"/>
      <c r="O93" s="314"/>
      <c r="P93" s="317"/>
    </row>
    <row r="94" spans="1:16">
      <c r="A94" s="416"/>
      <c r="B94" s="419"/>
      <c r="C94" s="312"/>
      <c r="D94" s="38"/>
      <c r="E94" s="198"/>
      <c r="F94" s="263"/>
      <c r="G94" s="264"/>
      <c r="H94" s="264"/>
      <c r="I94" s="264"/>
      <c r="J94" s="265"/>
      <c r="K94" s="476"/>
      <c r="L94" s="470"/>
      <c r="M94" s="264"/>
      <c r="N94" s="264"/>
      <c r="O94" s="264"/>
      <c r="P94" s="266"/>
    </row>
    <row r="95" spans="1:16">
      <c r="A95" s="416"/>
      <c r="B95" s="419"/>
      <c r="C95" s="312"/>
      <c r="D95" s="38"/>
      <c r="E95" s="198"/>
      <c r="F95" s="270" t="s">
        <v>1025</v>
      </c>
      <c r="G95" s="267"/>
      <c r="H95" s="267" t="s">
        <v>273</v>
      </c>
      <c r="I95" s="267" t="s">
        <v>273</v>
      </c>
      <c r="J95" s="260"/>
      <c r="K95" s="477" t="s">
        <v>300</v>
      </c>
      <c r="L95" s="471" t="s">
        <v>558</v>
      </c>
      <c r="M95" s="267" t="s">
        <v>558</v>
      </c>
      <c r="N95" s="267" t="s">
        <v>1025</v>
      </c>
      <c r="O95" s="267" t="s">
        <v>265</v>
      </c>
      <c r="P95" s="269" t="s">
        <v>265</v>
      </c>
    </row>
    <row r="96" spans="1:16">
      <c r="A96" s="416"/>
      <c r="B96" s="419"/>
      <c r="C96" s="312"/>
      <c r="D96" s="38"/>
      <c r="E96" s="198"/>
      <c r="F96" s="313"/>
      <c r="G96" s="314"/>
      <c r="H96" s="314"/>
      <c r="I96" s="314"/>
      <c r="J96" s="315"/>
      <c r="K96" s="474" t="s">
        <v>301</v>
      </c>
      <c r="L96" s="468"/>
      <c r="M96" s="314"/>
      <c r="N96" s="314"/>
      <c r="O96" s="314"/>
      <c r="P96" s="317"/>
    </row>
    <row r="97" spans="1:17">
      <c r="A97" s="416"/>
      <c r="B97" s="419"/>
      <c r="C97" s="312"/>
      <c r="D97" s="38"/>
      <c r="E97" s="198"/>
      <c r="F97" s="318"/>
      <c r="G97" s="319"/>
      <c r="H97" s="319"/>
      <c r="I97" s="319"/>
      <c r="J97" s="320"/>
      <c r="K97" s="475"/>
      <c r="L97" s="469"/>
      <c r="M97" s="319"/>
      <c r="N97" s="319"/>
      <c r="O97" s="319"/>
      <c r="P97" s="321"/>
    </row>
    <row r="98" spans="1:17">
      <c r="A98" s="416"/>
      <c r="B98" s="419"/>
      <c r="C98" s="312"/>
      <c r="D98" s="38"/>
      <c r="E98" s="198"/>
      <c r="F98" s="258" t="s">
        <v>334</v>
      </c>
      <c r="G98" s="259"/>
      <c r="H98" s="259" t="s">
        <v>334</v>
      </c>
      <c r="I98" s="259" t="s">
        <v>334</v>
      </c>
      <c r="J98" s="322"/>
      <c r="K98" s="473" t="s">
        <v>291</v>
      </c>
      <c r="L98" s="467" t="s">
        <v>664</v>
      </c>
      <c r="M98" s="259" t="s">
        <v>664</v>
      </c>
      <c r="N98" s="259" t="s">
        <v>664</v>
      </c>
      <c r="O98" s="259" t="s">
        <v>265</v>
      </c>
      <c r="P98" s="262" t="s">
        <v>265</v>
      </c>
    </row>
    <row r="99" spans="1:17">
      <c r="A99" s="416"/>
      <c r="B99" s="420"/>
      <c r="C99" s="312"/>
      <c r="D99" s="38"/>
      <c r="E99" s="198"/>
      <c r="F99" s="313"/>
      <c r="G99" s="314"/>
      <c r="H99" s="314"/>
      <c r="I99" s="314"/>
      <c r="J99" s="315"/>
      <c r="K99" s="474"/>
      <c r="L99" s="468"/>
      <c r="M99" s="314"/>
      <c r="N99" s="314"/>
      <c r="O99" s="314"/>
      <c r="P99" s="317"/>
    </row>
    <row r="100" spans="1:17">
      <c r="A100" s="416"/>
      <c r="B100" s="419"/>
      <c r="C100" s="312"/>
      <c r="D100" s="38"/>
      <c r="E100" s="198"/>
      <c r="F100" s="263"/>
      <c r="G100" s="264"/>
      <c r="H100" s="264"/>
      <c r="I100" s="264"/>
      <c r="J100" s="265"/>
      <c r="K100" s="476"/>
      <c r="L100" s="470"/>
      <c r="M100" s="264"/>
      <c r="N100" s="264"/>
      <c r="O100" s="264"/>
      <c r="P100" s="266"/>
    </row>
    <row r="101" spans="1:17">
      <c r="A101" s="416"/>
      <c r="B101" s="419"/>
      <c r="C101" s="312"/>
      <c r="D101" s="38"/>
      <c r="E101" s="198"/>
      <c r="F101" s="258" t="s">
        <v>1025</v>
      </c>
      <c r="G101" s="259"/>
      <c r="H101" s="259" t="s">
        <v>660</v>
      </c>
      <c r="I101" s="259" t="s">
        <v>660</v>
      </c>
      <c r="J101" s="322"/>
      <c r="K101" s="473" t="s">
        <v>303</v>
      </c>
      <c r="L101" s="467" t="s">
        <v>664</v>
      </c>
      <c r="M101" s="259" t="s">
        <v>664</v>
      </c>
      <c r="N101" s="259" t="s">
        <v>1025</v>
      </c>
      <c r="O101" s="259" t="s">
        <v>265</v>
      </c>
      <c r="P101" s="262" t="s">
        <v>265</v>
      </c>
    </row>
    <row r="102" spans="1:17">
      <c r="A102" s="416"/>
      <c r="B102" s="420"/>
      <c r="C102" s="312"/>
      <c r="D102" s="38"/>
      <c r="E102" s="198"/>
      <c r="F102" s="313"/>
      <c r="G102" s="314"/>
      <c r="H102" s="314"/>
      <c r="I102" s="314"/>
      <c r="J102" s="315"/>
      <c r="K102" s="474"/>
      <c r="L102" s="468"/>
      <c r="M102" s="314"/>
      <c r="N102" s="314"/>
      <c r="O102" s="314"/>
      <c r="P102" s="317"/>
    </row>
    <row r="103" spans="1:17">
      <c r="A103" s="416"/>
      <c r="B103" s="419"/>
      <c r="C103" s="312"/>
      <c r="D103" s="38"/>
      <c r="E103" s="198"/>
      <c r="F103" s="263"/>
      <c r="G103" s="264"/>
      <c r="H103" s="264"/>
      <c r="I103" s="264"/>
      <c r="J103" s="265"/>
      <c r="K103" s="476"/>
      <c r="L103" s="470"/>
      <c r="M103" s="264"/>
      <c r="N103" s="264"/>
      <c r="O103" s="264"/>
      <c r="P103" s="266"/>
    </row>
    <row r="104" spans="1:17">
      <c r="A104" s="416"/>
      <c r="B104" s="419"/>
      <c r="C104" s="312"/>
      <c r="D104" s="38"/>
      <c r="E104" s="198"/>
      <c r="F104" s="270" t="s">
        <v>660</v>
      </c>
      <c r="G104" s="267"/>
      <c r="H104" s="267" t="s">
        <v>660</v>
      </c>
      <c r="I104" s="267" t="s">
        <v>660</v>
      </c>
      <c r="J104" s="260"/>
      <c r="K104" s="477" t="s">
        <v>293</v>
      </c>
      <c r="L104" s="471" t="s">
        <v>285</v>
      </c>
      <c r="M104" s="267" t="s">
        <v>285</v>
      </c>
      <c r="N104" s="267" t="s">
        <v>285</v>
      </c>
      <c r="O104" s="267" t="s">
        <v>265</v>
      </c>
      <c r="P104" s="269" t="s">
        <v>265</v>
      </c>
    </row>
    <row r="105" spans="1:17">
      <c r="A105" s="416"/>
      <c r="B105" s="419"/>
      <c r="C105" s="312"/>
      <c r="D105" s="38"/>
      <c r="E105" s="198"/>
      <c r="F105" s="313"/>
      <c r="G105" s="314"/>
      <c r="H105" s="314"/>
      <c r="I105" s="314"/>
      <c r="J105" s="315"/>
      <c r="K105" s="475" t="s">
        <v>294</v>
      </c>
      <c r="L105" s="468"/>
      <c r="M105" s="314"/>
      <c r="N105" s="314"/>
      <c r="O105" s="314"/>
      <c r="P105" s="317"/>
    </row>
    <row r="106" spans="1:17">
      <c r="A106" s="416"/>
      <c r="B106" s="173"/>
      <c r="C106" s="312"/>
      <c r="D106" s="38"/>
      <c r="E106" s="198"/>
      <c r="F106" s="318"/>
      <c r="G106" s="319"/>
      <c r="H106" s="319"/>
      <c r="I106" s="319"/>
      <c r="J106" s="320"/>
      <c r="K106" s="475"/>
      <c r="L106" s="469"/>
      <c r="M106" s="319"/>
      <c r="N106" s="319"/>
      <c r="O106" s="319"/>
      <c r="P106" s="321"/>
    </row>
    <row r="107" spans="1:17">
      <c r="A107" s="416"/>
      <c r="B107" s="173"/>
      <c r="C107" s="312"/>
      <c r="D107" s="38"/>
      <c r="E107" s="198"/>
      <c r="F107" s="318"/>
      <c r="G107" s="319"/>
      <c r="H107" s="319"/>
      <c r="I107" s="319"/>
      <c r="J107" s="320"/>
      <c r="K107" s="475"/>
      <c r="L107" s="469"/>
      <c r="M107" s="319"/>
      <c r="N107" s="319"/>
      <c r="O107" s="319"/>
      <c r="P107" s="321"/>
    </row>
    <row r="108" spans="1:17" ht="14.25" thickBot="1">
      <c r="A108" s="421"/>
      <c r="B108" s="422"/>
      <c r="C108" s="423"/>
      <c r="D108" s="176"/>
      <c r="E108" s="271"/>
      <c r="F108" s="273"/>
      <c r="G108" s="274"/>
      <c r="H108" s="274"/>
      <c r="I108" s="274"/>
      <c r="J108" s="330"/>
      <c r="K108" s="479"/>
      <c r="L108" s="472"/>
      <c r="M108" s="274"/>
      <c r="N108" s="274"/>
      <c r="O108" s="274"/>
      <c r="P108" s="275"/>
    </row>
    <row r="109" spans="1:17" s="164" customFormat="1" ht="15" customHeight="1">
      <c r="A109" s="11"/>
      <c r="B109" s="11"/>
      <c r="C109" s="11"/>
      <c r="D109" s="11"/>
      <c r="E109" s="11"/>
      <c r="F109" s="11"/>
      <c r="G109" s="11"/>
      <c r="H109" s="11"/>
      <c r="I109" s="11"/>
      <c r="P109" s="165" t="s">
        <v>1186</v>
      </c>
      <c r="Q109" s="11"/>
    </row>
    <row r="110" spans="1:17" ht="30" customHeight="1">
      <c r="A110" s="1111" t="s">
        <v>304</v>
      </c>
      <c r="B110" s="1111"/>
      <c r="C110" s="1111"/>
      <c r="D110" s="1111"/>
      <c r="E110" s="1111"/>
      <c r="F110" s="1111"/>
      <c r="G110" s="1111"/>
      <c r="H110" s="1111"/>
      <c r="I110" s="1111"/>
      <c r="J110" s="1111"/>
      <c r="K110" s="1111"/>
      <c r="L110" s="1111"/>
      <c r="M110" s="1111"/>
      <c r="N110" s="1111"/>
      <c r="O110" s="1111"/>
      <c r="P110" s="1111"/>
    </row>
    <row r="111" spans="1:17">
      <c r="A111" s="424"/>
      <c r="B111" s="173"/>
      <c r="C111" s="311"/>
      <c r="D111" s="311"/>
      <c r="E111" s="311"/>
      <c r="F111" s="174"/>
      <c r="G111" s="174"/>
      <c r="H111" s="174"/>
      <c r="I111" s="174"/>
      <c r="J111" s="1143"/>
      <c r="K111" s="1144"/>
      <c r="L111" s="1144"/>
      <c r="M111" s="1144"/>
      <c r="N111" s="1144"/>
      <c r="O111" s="1144"/>
      <c r="P111" s="1144"/>
    </row>
    <row r="112" spans="1:17" ht="14.25" thickBot="1">
      <c r="A112" s="176"/>
      <c r="B112" s="1099" t="s">
        <v>249</v>
      </c>
      <c r="C112" s="1099"/>
      <c r="D112" s="1099"/>
      <c r="E112" s="1099"/>
      <c r="F112" s="1099"/>
      <c r="G112" s="1099"/>
      <c r="H112" s="176" t="s">
        <v>250</v>
      </c>
      <c r="I112" s="176"/>
      <c r="J112" s="176"/>
      <c r="K112" s="176"/>
      <c r="L112" s="176"/>
      <c r="M112" s="176"/>
      <c r="N112" s="176"/>
      <c r="O112" s="176"/>
      <c r="P112" s="176"/>
    </row>
    <row r="113" spans="1:16">
      <c r="A113" s="1095" t="s">
        <v>251</v>
      </c>
      <c r="B113" s="1096"/>
      <c r="C113" s="1096"/>
      <c r="D113" s="1096"/>
      <c r="E113" s="1096"/>
      <c r="F113" s="1096"/>
      <c r="G113" s="1096"/>
      <c r="H113" s="1096"/>
      <c r="I113" s="1096"/>
      <c r="J113" s="1096"/>
      <c r="K113" s="1097"/>
      <c r="L113" s="1095" t="s">
        <v>252</v>
      </c>
      <c r="M113" s="1096"/>
      <c r="N113" s="1096"/>
      <c r="O113" s="1096"/>
      <c r="P113" s="1097"/>
    </row>
    <row r="114" spans="1:16" ht="13.5" customHeight="1">
      <c r="A114" s="414"/>
      <c r="B114" s="1108" t="s">
        <v>253</v>
      </c>
      <c r="C114" s="1113" t="s">
        <v>139</v>
      </c>
      <c r="D114" s="1114"/>
      <c r="E114" s="179" t="s">
        <v>254</v>
      </c>
      <c r="F114" s="1122" t="s">
        <v>255</v>
      </c>
      <c r="G114" s="1118" t="s">
        <v>256</v>
      </c>
      <c r="H114" s="1119"/>
      <c r="I114" s="1119"/>
      <c r="J114" s="1119"/>
      <c r="K114" s="1113" t="s">
        <v>140</v>
      </c>
      <c r="L114" s="1125" t="s">
        <v>257</v>
      </c>
      <c r="M114" s="1126"/>
      <c r="N114" s="1127"/>
      <c r="O114" s="1120" t="s">
        <v>258</v>
      </c>
      <c r="P114" s="1121"/>
    </row>
    <row r="115" spans="1:16" ht="14.25" thickBot="1">
      <c r="A115" s="415"/>
      <c r="B115" s="1112"/>
      <c r="C115" s="1115"/>
      <c r="D115" s="1116"/>
      <c r="E115" s="183" t="s">
        <v>259</v>
      </c>
      <c r="F115" s="1123"/>
      <c r="G115" s="387">
        <v>1</v>
      </c>
      <c r="H115" s="387">
        <v>2</v>
      </c>
      <c r="I115" s="387">
        <v>3</v>
      </c>
      <c r="J115" s="388">
        <v>4</v>
      </c>
      <c r="K115" s="1115"/>
      <c r="L115" s="466" t="s">
        <v>651</v>
      </c>
      <c r="M115" s="389" t="s">
        <v>652</v>
      </c>
      <c r="N115" s="387" t="s">
        <v>653</v>
      </c>
      <c r="O115" s="388" t="s">
        <v>260</v>
      </c>
      <c r="P115" s="390" t="s">
        <v>261</v>
      </c>
    </row>
    <row r="116" spans="1:16">
      <c r="A116" s="1093" t="s">
        <v>510</v>
      </c>
      <c r="B116" s="198" t="s">
        <v>161</v>
      </c>
      <c r="C116" s="363" t="s">
        <v>305</v>
      </c>
      <c r="D116" s="38"/>
      <c r="E116" s="205" t="s">
        <v>199</v>
      </c>
      <c r="F116" s="258" t="s">
        <v>666</v>
      </c>
      <c r="G116" s="259"/>
      <c r="H116" s="259" t="s">
        <v>666</v>
      </c>
      <c r="I116" s="259"/>
      <c r="J116" s="322"/>
      <c r="K116" s="363" t="s">
        <v>306</v>
      </c>
      <c r="L116" s="480" t="s">
        <v>313</v>
      </c>
      <c r="M116" s="334" t="s">
        <v>313</v>
      </c>
      <c r="N116" s="334" t="s">
        <v>313</v>
      </c>
      <c r="O116" s="334" t="s">
        <v>265</v>
      </c>
      <c r="P116" s="335" t="s">
        <v>265</v>
      </c>
    </row>
    <row r="117" spans="1:16">
      <c r="A117" s="1094"/>
      <c r="B117" s="323" t="str">
        <f>B57</f>
        <v>(等級 　　)</v>
      </c>
      <c r="C117" s="312"/>
      <c r="D117" s="38"/>
      <c r="E117" s="198" t="s">
        <v>183</v>
      </c>
      <c r="F117" s="313"/>
      <c r="G117" s="314"/>
      <c r="H117" s="314"/>
      <c r="I117" s="314"/>
      <c r="J117" s="315"/>
      <c r="K117" s="474" t="s">
        <v>667</v>
      </c>
      <c r="L117" s="468"/>
      <c r="M117" s="314"/>
      <c r="N117" s="314"/>
      <c r="O117" s="314"/>
      <c r="P117" s="317"/>
    </row>
    <row r="118" spans="1:16">
      <c r="A118" s="1094"/>
      <c r="B118" s="198"/>
      <c r="C118" s="312"/>
      <c r="D118" s="38"/>
      <c r="E118" s="198"/>
      <c r="F118" s="318"/>
      <c r="G118" s="319"/>
      <c r="H118" s="319"/>
      <c r="I118" s="319"/>
      <c r="J118" s="320"/>
      <c r="K118" s="475" t="s">
        <v>668</v>
      </c>
      <c r="L118" s="469"/>
      <c r="M118" s="319"/>
      <c r="N118" s="319"/>
      <c r="O118" s="319"/>
      <c r="P118" s="321"/>
    </row>
    <row r="119" spans="1:16">
      <c r="A119" s="1094"/>
      <c r="B119" s="198" t="s">
        <v>1065</v>
      </c>
      <c r="C119" s="312"/>
      <c r="D119" s="38"/>
      <c r="E119" s="198"/>
      <c r="F119" s="258" t="s">
        <v>558</v>
      </c>
      <c r="G119" s="259"/>
      <c r="H119" s="259" t="s">
        <v>558</v>
      </c>
      <c r="I119" s="259"/>
      <c r="J119" s="322"/>
      <c r="K119" s="473" t="s">
        <v>1159</v>
      </c>
      <c r="L119" s="467" t="s">
        <v>669</v>
      </c>
      <c r="M119" s="259" t="s">
        <v>669</v>
      </c>
      <c r="N119" s="259" t="s">
        <v>669</v>
      </c>
      <c r="O119" s="259" t="s">
        <v>265</v>
      </c>
      <c r="P119" s="262" t="s">
        <v>265</v>
      </c>
    </row>
    <row r="120" spans="1:16">
      <c r="A120" s="1094"/>
      <c r="B120" s="198"/>
      <c r="C120" s="312"/>
      <c r="D120" s="38"/>
      <c r="E120" s="198"/>
      <c r="F120" s="313"/>
      <c r="G120" s="314"/>
      <c r="H120" s="314"/>
      <c r="I120" s="314"/>
      <c r="J120" s="315"/>
      <c r="K120" s="474" t="s">
        <v>667</v>
      </c>
      <c r="L120" s="468"/>
      <c r="M120" s="314"/>
      <c r="N120" s="314"/>
      <c r="O120" s="314"/>
      <c r="P120" s="317"/>
    </row>
    <row r="121" spans="1:16">
      <c r="A121" s="1094"/>
      <c r="B121" s="198" t="s">
        <v>162</v>
      </c>
      <c r="C121" s="312"/>
      <c r="D121" s="38"/>
      <c r="E121" s="198"/>
      <c r="F121" s="263"/>
      <c r="G121" s="264"/>
      <c r="H121" s="264"/>
      <c r="I121" s="264"/>
      <c r="J121" s="265"/>
      <c r="K121" s="475" t="s">
        <v>668</v>
      </c>
      <c r="L121" s="470"/>
      <c r="M121" s="264"/>
      <c r="N121" s="264"/>
      <c r="O121" s="264"/>
      <c r="P121" s="266"/>
    </row>
    <row r="122" spans="1:16">
      <c r="A122" s="1094"/>
      <c r="B122" s="323" t="str">
        <f>B62</f>
        <v>(等級 　　)</v>
      </c>
      <c r="C122" s="312"/>
      <c r="D122" s="38"/>
      <c r="E122" s="198"/>
      <c r="F122" s="258" t="s">
        <v>558</v>
      </c>
      <c r="G122" s="259"/>
      <c r="H122" s="259" t="s">
        <v>558</v>
      </c>
      <c r="I122" s="259"/>
      <c r="J122" s="322"/>
      <c r="K122" s="473" t="s">
        <v>307</v>
      </c>
      <c r="L122" s="467" t="s">
        <v>658</v>
      </c>
      <c r="M122" s="259" t="s">
        <v>658</v>
      </c>
      <c r="N122" s="259" t="s">
        <v>658</v>
      </c>
      <c r="O122" s="259" t="s">
        <v>265</v>
      </c>
      <c r="P122" s="262" t="s">
        <v>265</v>
      </c>
    </row>
    <row r="123" spans="1:16">
      <c r="A123" s="1094"/>
      <c r="B123" s="198"/>
      <c r="C123" s="312"/>
      <c r="D123" s="38"/>
      <c r="E123" s="198"/>
      <c r="F123" s="313"/>
      <c r="G123" s="314"/>
      <c r="H123" s="314"/>
      <c r="I123" s="314"/>
      <c r="J123" s="315"/>
      <c r="K123" s="474"/>
      <c r="L123" s="468"/>
      <c r="M123" s="314"/>
      <c r="N123" s="314"/>
      <c r="O123" s="314"/>
      <c r="P123" s="317"/>
    </row>
    <row r="124" spans="1:16">
      <c r="A124" s="1094"/>
      <c r="B124" s="198" t="s">
        <v>271</v>
      </c>
      <c r="C124" s="312"/>
      <c r="D124" s="38"/>
      <c r="E124" s="198"/>
      <c r="F124" s="263"/>
      <c r="G124" s="264"/>
      <c r="H124" s="264"/>
      <c r="I124" s="264"/>
      <c r="J124" s="265"/>
      <c r="K124" s="476"/>
      <c r="L124" s="470"/>
      <c r="M124" s="264"/>
      <c r="N124" s="264"/>
      <c r="O124" s="264"/>
      <c r="P124" s="266"/>
    </row>
    <row r="125" spans="1:16">
      <c r="A125" s="1094"/>
      <c r="B125" s="198" t="s">
        <v>275</v>
      </c>
      <c r="C125" s="312"/>
      <c r="D125" s="38"/>
      <c r="E125" s="198"/>
      <c r="F125" s="270" t="s">
        <v>268</v>
      </c>
      <c r="G125" s="267"/>
      <c r="H125" s="267" t="s">
        <v>268</v>
      </c>
      <c r="I125" s="267"/>
      <c r="J125" s="260"/>
      <c r="K125" s="477" t="s">
        <v>308</v>
      </c>
      <c r="L125" s="471" t="s">
        <v>547</v>
      </c>
      <c r="M125" s="267" t="s">
        <v>547</v>
      </c>
      <c r="N125" s="267" t="s">
        <v>547</v>
      </c>
      <c r="O125" s="267" t="s">
        <v>265</v>
      </c>
      <c r="P125" s="269" t="s">
        <v>265</v>
      </c>
    </row>
    <row r="126" spans="1:16">
      <c r="A126" s="1094"/>
      <c r="B126" s="323" t="str">
        <f>B66</f>
        <v>(等級 　　)</v>
      </c>
      <c r="C126" s="312"/>
      <c r="D126" s="38"/>
      <c r="E126" s="198"/>
      <c r="F126" s="313"/>
      <c r="G126" s="314"/>
      <c r="H126" s="314"/>
      <c r="I126" s="314"/>
      <c r="J126" s="315"/>
      <c r="K126" s="474" t="s">
        <v>309</v>
      </c>
      <c r="L126" s="468"/>
      <c r="M126" s="314"/>
      <c r="N126" s="314"/>
      <c r="O126" s="314"/>
      <c r="P126" s="317"/>
    </row>
    <row r="127" spans="1:16">
      <c r="A127" s="1094"/>
      <c r="B127" s="323"/>
      <c r="C127" s="312"/>
      <c r="D127" s="38"/>
      <c r="E127" s="198"/>
      <c r="F127" s="318"/>
      <c r="G127" s="319"/>
      <c r="H127" s="319"/>
      <c r="I127" s="319"/>
      <c r="J127" s="320"/>
      <c r="K127" s="475"/>
      <c r="L127" s="469"/>
      <c r="M127" s="319"/>
      <c r="N127" s="319"/>
      <c r="O127" s="319"/>
      <c r="P127" s="321"/>
    </row>
    <row r="128" spans="1:16">
      <c r="A128" s="1094"/>
      <c r="B128" s="198"/>
      <c r="C128" s="324" t="s">
        <v>310</v>
      </c>
      <c r="D128" s="325"/>
      <c r="E128" s="205" t="s">
        <v>199</v>
      </c>
      <c r="F128" s="258" t="s">
        <v>666</v>
      </c>
      <c r="G128" s="259"/>
      <c r="H128" s="259" t="s">
        <v>666</v>
      </c>
      <c r="I128" s="259"/>
      <c r="J128" s="322"/>
      <c r="K128" s="473" t="s">
        <v>311</v>
      </c>
      <c r="L128" s="467" t="s">
        <v>664</v>
      </c>
      <c r="M128" s="259" t="s">
        <v>664</v>
      </c>
      <c r="N128" s="259" t="s">
        <v>664</v>
      </c>
      <c r="O128" s="259" t="s">
        <v>265</v>
      </c>
      <c r="P128" s="262" t="s">
        <v>265</v>
      </c>
    </row>
    <row r="129" spans="1:16">
      <c r="A129" s="257"/>
      <c r="B129" s="198"/>
      <c r="C129" s="312"/>
      <c r="D129" s="38"/>
      <c r="E129" s="198" t="s">
        <v>183</v>
      </c>
      <c r="F129" s="313"/>
      <c r="G129" s="314"/>
      <c r="H129" s="314"/>
      <c r="I129" s="314"/>
      <c r="J129" s="315"/>
      <c r="K129" s="474" t="s">
        <v>312</v>
      </c>
      <c r="L129" s="468"/>
      <c r="M129" s="314"/>
      <c r="N129" s="314"/>
      <c r="O129" s="314"/>
      <c r="P129" s="317"/>
    </row>
    <row r="130" spans="1:16">
      <c r="A130" s="257"/>
      <c r="B130" s="198"/>
      <c r="C130" s="312"/>
      <c r="D130" s="38"/>
      <c r="E130" s="198"/>
      <c r="F130" s="318"/>
      <c r="G130" s="319"/>
      <c r="H130" s="319"/>
      <c r="I130" s="319"/>
      <c r="J130" s="320"/>
      <c r="K130" s="475"/>
      <c r="L130" s="469"/>
      <c r="M130" s="319"/>
      <c r="N130" s="319"/>
      <c r="O130" s="319"/>
      <c r="P130" s="321"/>
    </row>
    <row r="131" spans="1:16">
      <c r="A131" s="257"/>
      <c r="B131" s="198"/>
      <c r="C131" s="312"/>
      <c r="D131" s="38"/>
      <c r="E131" s="198"/>
      <c r="F131" s="258" t="s">
        <v>1025</v>
      </c>
      <c r="G131" s="259"/>
      <c r="H131" s="259" t="s">
        <v>313</v>
      </c>
      <c r="I131" s="259"/>
      <c r="J131" s="322"/>
      <c r="K131" s="473" t="s">
        <v>1160</v>
      </c>
      <c r="L131" s="467" t="s">
        <v>670</v>
      </c>
      <c r="M131" s="259" t="s">
        <v>670</v>
      </c>
      <c r="N131" s="259" t="s">
        <v>1025</v>
      </c>
      <c r="O131" s="259" t="s">
        <v>265</v>
      </c>
      <c r="P131" s="262" t="s">
        <v>265</v>
      </c>
    </row>
    <row r="132" spans="1:16">
      <c r="A132" s="257"/>
      <c r="B132" s="198"/>
      <c r="C132" s="312"/>
      <c r="D132" s="38"/>
      <c r="E132" s="198"/>
      <c r="F132" s="313"/>
      <c r="G132" s="314"/>
      <c r="H132" s="314"/>
      <c r="I132" s="314"/>
      <c r="J132" s="315"/>
      <c r="K132" s="474" t="s">
        <v>1161</v>
      </c>
      <c r="L132" s="468"/>
      <c r="M132" s="314"/>
      <c r="N132" s="314"/>
      <c r="O132" s="314"/>
      <c r="P132" s="317"/>
    </row>
    <row r="133" spans="1:16">
      <c r="A133" s="425"/>
      <c r="B133" s="198"/>
      <c r="C133" s="312"/>
      <c r="D133" s="38"/>
      <c r="E133" s="198"/>
      <c r="F133" s="263"/>
      <c r="G133" s="264"/>
      <c r="H133" s="264"/>
      <c r="I133" s="264"/>
      <c r="J133" s="265"/>
      <c r="K133" s="476"/>
      <c r="L133" s="470"/>
      <c r="M133" s="264"/>
      <c r="N133" s="264"/>
      <c r="O133" s="264"/>
      <c r="P133" s="266"/>
    </row>
    <row r="134" spans="1:16">
      <c r="A134" s="257"/>
      <c r="B134" s="198"/>
      <c r="C134" s="312"/>
      <c r="D134" s="38"/>
      <c r="E134" s="198"/>
      <c r="F134" s="258" t="s">
        <v>1025</v>
      </c>
      <c r="G134" s="259"/>
      <c r="H134" s="259" t="s">
        <v>660</v>
      </c>
      <c r="I134" s="259"/>
      <c r="J134" s="322"/>
      <c r="K134" s="473" t="s">
        <v>1160</v>
      </c>
      <c r="L134" s="467" t="s">
        <v>670</v>
      </c>
      <c r="M134" s="259"/>
      <c r="N134" s="259" t="s">
        <v>1025</v>
      </c>
      <c r="O134" s="259" t="s">
        <v>265</v>
      </c>
      <c r="P134" s="262" t="s">
        <v>265</v>
      </c>
    </row>
    <row r="135" spans="1:16" ht="13.5" customHeight="1">
      <c r="A135" s="257"/>
      <c r="B135" s="198"/>
      <c r="C135" s="312"/>
      <c r="D135" s="38"/>
      <c r="E135" s="198"/>
      <c r="F135" s="313"/>
      <c r="G135" s="314"/>
      <c r="H135" s="314"/>
      <c r="I135" s="314"/>
      <c r="J135" s="315"/>
      <c r="K135" s="474" t="s">
        <v>1162</v>
      </c>
      <c r="L135" s="468"/>
      <c r="M135" s="314"/>
      <c r="N135" s="314"/>
      <c r="O135" s="314"/>
      <c r="P135" s="317"/>
    </row>
    <row r="136" spans="1:16">
      <c r="A136" s="257"/>
      <c r="B136" s="198"/>
      <c r="C136" s="312"/>
      <c r="D136" s="38"/>
      <c r="E136" s="198"/>
      <c r="F136" s="263"/>
      <c r="G136" s="264"/>
      <c r="H136" s="264"/>
      <c r="I136" s="264"/>
      <c r="J136" s="265"/>
      <c r="K136" s="476"/>
      <c r="L136" s="470"/>
      <c r="M136" s="264"/>
      <c r="N136" s="264"/>
      <c r="O136" s="264"/>
      <c r="P136" s="266"/>
    </row>
    <row r="137" spans="1:16">
      <c r="A137" s="257"/>
      <c r="B137" s="198"/>
      <c r="C137" s="312"/>
      <c r="D137" s="38"/>
      <c r="E137" s="198"/>
      <c r="F137" s="270" t="s">
        <v>1025</v>
      </c>
      <c r="G137" s="267"/>
      <c r="H137" s="267" t="s">
        <v>660</v>
      </c>
      <c r="I137" s="267"/>
      <c r="J137" s="260"/>
      <c r="K137" s="477" t="s">
        <v>293</v>
      </c>
      <c r="L137" s="471" t="s">
        <v>285</v>
      </c>
      <c r="M137" s="267" t="s">
        <v>285</v>
      </c>
      <c r="N137" s="267" t="s">
        <v>1025</v>
      </c>
      <c r="O137" s="267" t="s">
        <v>265</v>
      </c>
      <c r="P137" s="269" t="s">
        <v>265</v>
      </c>
    </row>
    <row r="138" spans="1:16">
      <c r="A138" s="257"/>
      <c r="B138" s="198"/>
      <c r="C138" s="312"/>
      <c r="D138" s="38"/>
      <c r="E138" s="198"/>
      <c r="F138" s="313"/>
      <c r="G138" s="314"/>
      <c r="H138" s="314"/>
      <c r="I138" s="314"/>
      <c r="J138" s="315"/>
      <c r="K138" s="474" t="s">
        <v>294</v>
      </c>
      <c r="L138" s="468"/>
      <c r="M138" s="314"/>
      <c r="N138" s="314"/>
      <c r="O138" s="314"/>
      <c r="P138" s="317"/>
    </row>
    <row r="139" spans="1:16">
      <c r="A139" s="257"/>
      <c r="B139" s="198"/>
      <c r="C139" s="312"/>
      <c r="D139" s="38"/>
      <c r="E139" s="198"/>
      <c r="F139" s="318"/>
      <c r="G139" s="319"/>
      <c r="H139" s="319"/>
      <c r="I139" s="319"/>
      <c r="J139" s="320"/>
      <c r="K139" s="475"/>
      <c r="L139" s="469"/>
      <c r="M139" s="319"/>
      <c r="N139" s="319"/>
      <c r="O139" s="319"/>
      <c r="P139" s="321"/>
    </row>
    <row r="140" spans="1:16">
      <c r="A140" s="257"/>
      <c r="B140" s="198"/>
      <c r="C140" s="324" t="s">
        <v>314</v>
      </c>
      <c r="D140" s="325"/>
      <c r="E140" s="205" t="s">
        <v>199</v>
      </c>
      <c r="F140" s="258" t="s">
        <v>1025</v>
      </c>
      <c r="G140" s="259"/>
      <c r="H140" s="259" t="s">
        <v>671</v>
      </c>
      <c r="I140" s="259"/>
      <c r="J140" s="322"/>
      <c r="K140" s="473" t="s">
        <v>315</v>
      </c>
      <c r="L140" s="467" t="s">
        <v>671</v>
      </c>
      <c r="M140" s="259" t="s">
        <v>671</v>
      </c>
      <c r="N140" s="259"/>
      <c r="O140" s="259" t="s">
        <v>265</v>
      </c>
      <c r="P140" s="262" t="s">
        <v>265</v>
      </c>
    </row>
    <row r="141" spans="1:16" ht="13.5" customHeight="1">
      <c r="A141" s="257"/>
      <c r="B141" s="198"/>
      <c r="C141" s="312"/>
      <c r="D141" s="38"/>
      <c r="E141" s="198" t="s">
        <v>183</v>
      </c>
      <c r="F141" s="313"/>
      <c r="G141" s="314"/>
      <c r="H141" s="314"/>
      <c r="I141" s="314"/>
      <c r="J141" s="315"/>
      <c r="K141" s="474"/>
      <c r="L141" s="468"/>
      <c r="M141" s="314"/>
      <c r="N141" s="314"/>
      <c r="O141" s="314"/>
      <c r="P141" s="317"/>
    </row>
    <row r="142" spans="1:16">
      <c r="A142" s="257"/>
      <c r="B142" s="198"/>
      <c r="C142" s="312"/>
      <c r="D142" s="38"/>
      <c r="E142" s="198"/>
      <c r="F142" s="318"/>
      <c r="G142" s="319"/>
      <c r="H142" s="319"/>
      <c r="I142" s="319"/>
      <c r="J142" s="320"/>
      <c r="K142" s="475"/>
      <c r="L142" s="469"/>
      <c r="M142" s="319"/>
      <c r="N142" s="319"/>
      <c r="O142" s="319"/>
      <c r="P142" s="321"/>
    </row>
    <row r="143" spans="1:16">
      <c r="A143" s="257"/>
      <c r="B143" s="198"/>
      <c r="C143" s="312"/>
      <c r="D143" s="38"/>
      <c r="E143" s="198"/>
      <c r="F143" s="258" t="s">
        <v>1025</v>
      </c>
      <c r="G143" s="259"/>
      <c r="H143" s="259" t="s">
        <v>660</v>
      </c>
      <c r="I143" s="259"/>
      <c r="J143" s="322"/>
      <c r="K143" s="473" t="s">
        <v>316</v>
      </c>
      <c r="L143" s="467" t="s">
        <v>664</v>
      </c>
      <c r="M143" s="259" t="s">
        <v>664</v>
      </c>
      <c r="N143" s="259" t="s">
        <v>1025</v>
      </c>
      <c r="O143" s="259" t="s">
        <v>265</v>
      </c>
      <c r="P143" s="262" t="s">
        <v>265</v>
      </c>
    </row>
    <row r="144" spans="1:16">
      <c r="A144" s="257"/>
      <c r="B144" s="198"/>
      <c r="C144" s="312"/>
      <c r="D144" s="38"/>
      <c r="E144" s="198"/>
      <c r="F144" s="313"/>
      <c r="G144" s="314"/>
      <c r="H144" s="314"/>
      <c r="I144" s="314"/>
      <c r="J144" s="315"/>
      <c r="K144" s="474" t="s">
        <v>317</v>
      </c>
      <c r="L144" s="468"/>
      <c r="M144" s="314"/>
      <c r="N144" s="314"/>
      <c r="O144" s="314"/>
      <c r="P144" s="317"/>
    </row>
    <row r="145" spans="1:16">
      <c r="A145" s="257"/>
      <c r="B145" s="198"/>
      <c r="C145" s="312"/>
      <c r="D145" s="38"/>
      <c r="E145" s="198"/>
      <c r="F145" s="263"/>
      <c r="G145" s="264"/>
      <c r="H145" s="264"/>
      <c r="I145" s="264"/>
      <c r="J145" s="265"/>
      <c r="K145" s="476"/>
      <c r="L145" s="470"/>
      <c r="M145" s="264"/>
      <c r="N145" s="264"/>
      <c r="O145" s="264"/>
      <c r="P145" s="266"/>
    </row>
    <row r="146" spans="1:16">
      <c r="A146" s="257"/>
      <c r="B146" s="198"/>
      <c r="C146" s="312"/>
      <c r="D146" s="38"/>
      <c r="E146" s="198"/>
      <c r="F146" s="258" t="s">
        <v>1025</v>
      </c>
      <c r="G146" s="259"/>
      <c r="H146" s="259" t="s">
        <v>331</v>
      </c>
      <c r="I146" s="259"/>
      <c r="J146" s="322"/>
      <c r="K146" s="473" t="s">
        <v>318</v>
      </c>
      <c r="L146" s="467" t="s">
        <v>558</v>
      </c>
      <c r="M146" s="259" t="s">
        <v>558</v>
      </c>
      <c r="N146" s="259" t="s">
        <v>1025</v>
      </c>
      <c r="O146" s="259" t="s">
        <v>265</v>
      </c>
      <c r="P146" s="262" t="s">
        <v>265</v>
      </c>
    </row>
    <row r="147" spans="1:16">
      <c r="A147" s="257"/>
      <c r="B147" s="198"/>
      <c r="C147" s="312"/>
      <c r="D147" s="38"/>
      <c r="E147" s="198"/>
      <c r="F147" s="313"/>
      <c r="G147" s="314"/>
      <c r="H147" s="314"/>
      <c r="I147" s="314"/>
      <c r="J147" s="315"/>
      <c r="K147" s="474" t="s">
        <v>319</v>
      </c>
      <c r="L147" s="468"/>
      <c r="M147" s="314"/>
      <c r="N147" s="314"/>
      <c r="O147" s="314"/>
      <c r="P147" s="317"/>
    </row>
    <row r="148" spans="1:16">
      <c r="A148" s="257"/>
      <c r="B148" s="198"/>
      <c r="C148" s="312"/>
      <c r="D148" s="38"/>
      <c r="E148" s="198"/>
      <c r="F148" s="263"/>
      <c r="G148" s="264"/>
      <c r="H148" s="264"/>
      <c r="I148" s="264"/>
      <c r="J148" s="265"/>
      <c r="K148" s="476"/>
      <c r="L148" s="470"/>
      <c r="M148" s="264"/>
      <c r="N148" s="264"/>
      <c r="O148" s="264"/>
      <c r="P148" s="266"/>
    </row>
    <row r="149" spans="1:16">
      <c r="A149" s="257"/>
      <c r="B149" s="198"/>
      <c r="C149" s="312"/>
      <c r="D149" s="38"/>
      <c r="E149" s="198"/>
      <c r="F149" s="270" t="s">
        <v>462</v>
      </c>
      <c r="G149" s="267"/>
      <c r="H149" s="267" t="s">
        <v>462</v>
      </c>
      <c r="I149" s="267"/>
      <c r="J149" s="260"/>
      <c r="K149" s="477" t="s">
        <v>293</v>
      </c>
      <c r="L149" s="471" t="s">
        <v>285</v>
      </c>
      <c r="M149" s="267" t="s">
        <v>285</v>
      </c>
      <c r="N149" s="267" t="s">
        <v>285</v>
      </c>
      <c r="O149" s="267" t="s">
        <v>265</v>
      </c>
      <c r="P149" s="269" t="s">
        <v>265</v>
      </c>
    </row>
    <row r="150" spans="1:16">
      <c r="A150" s="257"/>
      <c r="B150" s="198"/>
      <c r="C150" s="312"/>
      <c r="D150" s="38"/>
      <c r="E150" s="198"/>
      <c r="F150" s="313"/>
      <c r="G150" s="314"/>
      <c r="H150" s="314"/>
      <c r="I150" s="314"/>
      <c r="J150" s="315"/>
      <c r="K150" s="474" t="s">
        <v>294</v>
      </c>
      <c r="L150" s="468"/>
      <c r="M150" s="314"/>
      <c r="N150" s="314"/>
      <c r="O150" s="314"/>
      <c r="P150" s="317"/>
    </row>
    <row r="151" spans="1:16">
      <c r="A151" s="257"/>
      <c r="B151" s="198"/>
      <c r="C151" s="312"/>
      <c r="D151" s="38"/>
      <c r="E151" s="198"/>
      <c r="F151" s="318"/>
      <c r="G151" s="319"/>
      <c r="H151" s="319"/>
      <c r="I151" s="319"/>
      <c r="J151" s="320"/>
      <c r="K151" s="475"/>
      <c r="L151" s="469"/>
      <c r="M151" s="319"/>
      <c r="N151" s="319"/>
      <c r="O151" s="319"/>
      <c r="P151" s="321"/>
    </row>
    <row r="152" spans="1:16">
      <c r="A152" s="257"/>
      <c r="B152" s="198"/>
      <c r="C152" s="324" t="s">
        <v>320</v>
      </c>
      <c r="D152" s="325"/>
      <c r="E152" s="205" t="s">
        <v>199</v>
      </c>
      <c r="F152" s="258" t="s">
        <v>438</v>
      </c>
      <c r="G152" s="259"/>
      <c r="H152" s="259" t="s">
        <v>438</v>
      </c>
      <c r="I152" s="259"/>
      <c r="J152" s="322"/>
      <c r="K152" s="473" t="s">
        <v>321</v>
      </c>
      <c r="L152" s="467" t="s">
        <v>438</v>
      </c>
      <c r="M152" s="259"/>
      <c r="N152" s="259" t="s">
        <v>438</v>
      </c>
      <c r="O152" s="259" t="s">
        <v>265</v>
      </c>
      <c r="P152" s="262" t="s">
        <v>265</v>
      </c>
    </row>
    <row r="153" spans="1:16">
      <c r="A153" s="257"/>
      <c r="B153" s="198"/>
      <c r="C153" s="312"/>
      <c r="D153" s="38"/>
      <c r="E153" s="198" t="s">
        <v>183</v>
      </c>
      <c r="F153" s="313"/>
      <c r="G153" s="314"/>
      <c r="H153" s="314"/>
      <c r="I153" s="314"/>
      <c r="J153" s="315"/>
      <c r="K153" s="474"/>
      <c r="L153" s="468"/>
      <c r="M153" s="314"/>
      <c r="N153" s="314"/>
      <c r="O153" s="314"/>
      <c r="P153" s="317"/>
    </row>
    <row r="154" spans="1:16">
      <c r="A154" s="257"/>
      <c r="B154" s="198"/>
      <c r="C154" s="312"/>
      <c r="D154" s="38"/>
      <c r="E154" s="198"/>
      <c r="F154" s="318"/>
      <c r="G154" s="319"/>
      <c r="H154" s="319"/>
      <c r="I154" s="319"/>
      <c r="J154" s="320"/>
      <c r="K154" s="475"/>
      <c r="L154" s="469"/>
      <c r="M154" s="319"/>
      <c r="N154" s="319"/>
      <c r="O154" s="319"/>
      <c r="P154" s="321"/>
    </row>
    <row r="155" spans="1:16">
      <c r="A155" s="257"/>
      <c r="B155" s="198"/>
      <c r="C155" s="312"/>
      <c r="D155" s="38"/>
      <c r="E155" s="198"/>
      <c r="F155" s="258" t="s">
        <v>1025</v>
      </c>
      <c r="G155" s="259"/>
      <c r="H155" s="259" t="s">
        <v>660</v>
      </c>
      <c r="I155" s="259"/>
      <c r="J155" s="322"/>
      <c r="K155" s="473" t="s">
        <v>322</v>
      </c>
      <c r="L155" s="467" t="s">
        <v>462</v>
      </c>
      <c r="M155" s="259" t="s">
        <v>462</v>
      </c>
      <c r="N155" s="259" t="s">
        <v>1025</v>
      </c>
      <c r="O155" s="259" t="s">
        <v>265</v>
      </c>
      <c r="P155" s="262" t="s">
        <v>265</v>
      </c>
    </row>
    <row r="156" spans="1:16">
      <c r="A156" s="257"/>
      <c r="B156" s="198"/>
      <c r="C156" s="312"/>
      <c r="D156" s="38"/>
      <c r="E156" s="198"/>
      <c r="F156" s="313"/>
      <c r="G156" s="314"/>
      <c r="H156" s="314"/>
      <c r="I156" s="314"/>
      <c r="J156" s="315"/>
      <c r="K156" s="474" t="s">
        <v>323</v>
      </c>
      <c r="L156" s="468"/>
      <c r="M156" s="314"/>
      <c r="N156" s="314"/>
      <c r="O156" s="314"/>
      <c r="P156" s="317"/>
    </row>
    <row r="157" spans="1:16">
      <c r="A157" s="257"/>
      <c r="B157" s="198"/>
      <c r="C157" s="312"/>
      <c r="D157" s="38"/>
      <c r="E157" s="198"/>
      <c r="F157" s="318"/>
      <c r="G157" s="319"/>
      <c r="H157" s="319"/>
      <c r="I157" s="319"/>
      <c r="J157" s="320"/>
      <c r="K157" s="475"/>
      <c r="L157" s="469"/>
      <c r="M157" s="319"/>
      <c r="N157" s="319"/>
      <c r="O157" s="319"/>
      <c r="P157" s="321"/>
    </row>
    <row r="158" spans="1:16">
      <c r="A158" s="257"/>
      <c r="B158" s="198"/>
      <c r="C158" s="324" t="s">
        <v>324</v>
      </c>
      <c r="D158" s="325"/>
      <c r="E158" s="205" t="s">
        <v>199</v>
      </c>
      <c r="F158" s="258" t="s">
        <v>438</v>
      </c>
      <c r="G158" s="259"/>
      <c r="H158" s="259" t="s">
        <v>438</v>
      </c>
      <c r="I158" s="259"/>
      <c r="J158" s="322"/>
      <c r="K158" s="324" t="s">
        <v>325</v>
      </c>
      <c r="L158" s="467" t="s">
        <v>326</v>
      </c>
      <c r="M158" s="259" t="s">
        <v>326</v>
      </c>
      <c r="N158" s="259" t="s">
        <v>326</v>
      </c>
      <c r="O158" s="259" t="s">
        <v>265</v>
      </c>
      <c r="P158" s="262" t="s">
        <v>265</v>
      </c>
    </row>
    <row r="159" spans="1:16">
      <c r="A159" s="257"/>
      <c r="B159" s="323"/>
      <c r="C159" s="312"/>
      <c r="D159" s="38"/>
      <c r="E159" s="198" t="s">
        <v>183</v>
      </c>
      <c r="F159" s="313"/>
      <c r="G159" s="314"/>
      <c r="H159" s="314"/>
      <c r="I159" s="314"/>
      <c r="J159" s="315"/>
      <c r="K159" s="474" t="s">
        <v>323</v>
      </c>
      <c r="L159" s="468"/>
      <c r="M159" s="314"/>
      <c r="N159" s="314"/>
      <c r="O159" s="314"/>
      <c r="P159" s="317"/>
    </row>
    <row r="160" spans="1:16">
      <c r="A160" s="257"/>
      <c r="B160" s="198"/>
      <c r="C160" s="312"/>
      <c r="D160" s="38"/>
      <c r="E160" s="198"/>
      <c r="F160" s="318"/>
      <c r="G160" s="319"/>
      <c r="H160" s="319"/>
      <c r="I160" s="319"/>
      <c r="J160" s="320"/>
      <c r="K160" s="475"/>
      <c r="L160" s="469"/>
      <c r="M160" s="319"/>
      <c r="N160" s="319"/>
      <c r="O160" s="319"/>
      <c r="P160" s="321"/>
    </row>
    <row r="161" spans="1:17">
      <c r="A161" s="257"/>
      <c r="B161" s="198"/>
      <c r="C161" s="324" t="s">
        <v>327</v>
      </c>
      <c r="D161" s="325"/>
      <c r="E161" s="205" t="s">
        <v>199</v>
      </c>
      <c r="F161" s="258" t="s">
        <v>438</v>
      </c>
      <c r="G161" s="259"/>
      <c r="H161" s="259" t="s">
        <v>438</v>
      </c>
      <c r="I161" s="259"/>
      <c r="J161" s="322"/>
      <c r="K161" s="473" t="s">
        <v>328</v>
      </c>
      <c r="L161" s="467" t="s">
        <v>666</v>
      </c>
      <c r="M161" s="259" t="s">
        <v>666</v>
      </c>
      <c r="N161" s="259" t="s">
        <v>666</v>
      </c>
      <c r="O161" s="259" t="s">
        <v>265</v>
      </c>
      <c r="P161" s="262" t="s">
        <v>265</v>
      </c>
    </row>
    <row r="162" spans="1:17">
      <c r="A162" s="257"/>
      <c r="B162" s="323"/>
      <c r="C162" s="312"/>
      <c r="D162" s="38"/>
      <c r="E162" s="198" t="s">
        <v>183</v>
      </c>
      <c r="F162" s="313"/>
      <c r="G162" s="314"/>
      <c r="H162" s="314"/>
      <c r="I162" s="314"/>
      <c r="J162" s="315"/>
      <c r="K162" s="474"/>
      <c r="L162" s="468"/>
      <c r="M162" s="314"/>
      <c r="N162" s="314"/>
      <c r="O162" s="314"/>
      <c r="P162" s="317"/>
    </row>
    <row r="163" spans="1:17">
      <c r="A163" s="257"/>
      <c r="B163" s="198"/>
      <c r="C163" s="312"/>
      <c r="D163" s="38"/>
      <c r="E163" s="198"/>
      <c r="F163" s="318"/>
      <c r="G163" s="319"/>
      <c r="H163" s="319"/>
      <c r="I163" s="319"/>
      <c r="J163" s="320"/>
      <c r="K163" s="475"/>
      <c r="L163" s="469"/>
      <c r="M163" s="319"/>
      <c r="N163" s="319"/>
      <c r="O163" s="319"/>
      <c r="P163" s="321"/>
    </row>
    <row r="164" spans="1:17">
      <c r="A164" s="257"/>
      <c r="B164" s="198"/>
      <c r="C164" s="312"/>
      <c r="D164" s="38"/>
      <c r="E164" s="198"/>
      <c r="F164" s="258" t="s">
        <v>660</v>
      </c>
      <c r="G164" s="259"/>
      <c r="H164" s="259" t="s">
        <v>660</v>
      </c>
      <c r="I164" s="259"/>
      <c r="J164" s="322"/>
      <c r="K164" s="473" t="s">
        <v>330</v>
      </c>
      <c r="L164" s="467" t="s">
        <v>656</v>
      </c>
      <c r="M164" s="259" t="s">
        <v>656</v>
      </c>
      <c r="N164" s="259" t="s">
        <v>656</v>
      </c>
      <c r="O164" s="259" t="s">
        <v>265</v>
      </c>
      <c r="P164" s="262" t="s">
        <v>265</v>
      </c>
    </row>
    <row r="165" spans="1:17">
      <c r="A165" s="257"/>
      <c r="B165" s="198"/>
      <c r="C165" s="312"/>
      <c r="D165" s="38"/>
      <c r="E165" s="198"/>
      <c r="F165" s="313"/>
      <c r="G165" s="314"/>
      <c r="H165" s="314"/>
      <c r="I165" s="314"/>
      <c r="J165" s="315"/>
      <c r="K165" s="474" t="s">
        <v>323</v>
      </c>
      <c r="L165" s="468"/>
      <c r="M165" s="314"/>
      <c r="N165" s="314"/>
      <c r="O165" s="314"/>
      <c r="P165" s="317"/>
    </row>
    <row r="166" spans="1:17">
      <c r="A166" s="257"/>
      <c r="B166" s="198"/>
      <c r="C166" s="312"/>
      <c r="D166" s="38"/>
      <c r="E166" s="198"/>
      <c r="F166" s="263"/>
      <c r="G166" s="264"/>
      <c r="H166" s="264"/>
      <c r="I166" s="264"/>
      <c r="J166" s="265"/>
      <c r="K166" s="476"/>
      <c r="L166" s="470"/>
      <c r="M166" s="264"/>
      <c r="N166" s="264"/>
      <c r="O166" s="264"/>
      <c r="P166" s="266"/>
    </row>
    <row r="167" spans="1:17">
      <c r="A167" s="257"/>
      <c r="B167" s="198"/>
      <c r="C167" s="312"/>
      <c r="D167" s="38"/>
      <c r="E167" s="198"/>
      <c r="F167" s="198"/>
      <c r="G167" s="180"/>
      <c r="H167" s="180"/>
      <c r="I167" s="180"/>
      <c r="J167" s="178"/>
      <c r="K167" s="312"/>
      <c r="L167" s="257"/>
      <c r="M167" s="180"/>
      <c r="N167" s="180"/>
      <c r="O167" s="180"/>
      <c r="P167" s="328"/>
    </row>
    <row r="168" spans="1:17" ht="14.25" thickBot="1">
      <c r="A168" s="186"/>
      <c r="B168" s="271"/>
      <c r="C168" s="329"/>
      <c r="D168" s="272"/>
      <c r="E168" s="271"/>
      <c r="F168" s="273"/>
      <c r="G168" s="274"/>
      <c r="H168" s="274"/>
      <c r="I168" s="274"/>
      <c r="J168" s="330"/>
      <c r="K168" s="479"/>
      <c r="L168" s="472"/>
      <c r="M168" s="274"/>
      <c r="N168" s="274"/>
      <c r="O168" s="274"/>
      <c r="P168" s="275"/>
    </row>
    <row r="169" spans="1:17" s="164" customFormat="1" ht="15" customHeight="1">
      <c r="A169" s="11"/>
      <c r="B169" s="11"/>
      <c r="C169" s="11"/>
      <c r="D169" s="11"/>
      <c r="E169" s="11"/>
      <c r="F169" s="11"/>
      <c r="G169" s="11"/>
      <c r="H169" s="11"/>
      <c r="I169" s="11"/>
      <c r="P169" s="165" t="s">
        <v>1187</v>
      </c>
      <c r="Q169" s="11"/>
    </row>
    <row r="170" spans="1:17" ht="30" customHeight="1">
      <c r="A170" s="1111" t="s">
        <v>304</v>
      </c>
      <c r="B170" s="1111"/>
      <c r="C170" s="1111"/>
      <c r="D170" s="1111"/>
      <c r="E170" s="1111"/>
      <c r="F170" s="1111"/>
      <c r="G170" s="1111"/>
      <c r="H170" s="1111"/>
      <c r="I170" s="1111"/>
      <c r="J170" s="1111"/>
      <c r="K170" s="1111"/>
      <c r="L170" s="1111"/>
      <c r="M170" s="1111"/>
      <c r="N170" s="1111"/>
      <c r="O170" s="1111"/>
      <c r="P170" s="1111"/>
    </row>
    <row r="171" spans="1:17">
      <c r="A171" s="173"/>
      <c r="B171" s="173"/>
      <c r="C171" s="311"/>
      <c r="D171" s="311"/>
      <c r="E171" s="311"/>
      <c r="F171" s="174"/>
      <c r="G171" s="174"/>
      <c r="H171" s="174"/>
      <c r="I171" s="174"/>
      <c r="J171" s="177"/>
      <c r="K171" s="174"/>
      <c r="L171" s="174"/>
      <c r="M171" s="174"/>
      <c r="N171" s="174"/>
      <c r="O171" s="174"/>
      <c r="P171" s="174"/>
    </row>
    <row r="172" spans="1:17" ht="14.25" thickBot="1">
      <c r="A172" s="173"/>
      <c r="B172" s="1099" t="s">
        <v>249</v>
      </c>
      <c r="C172" s="1099"/>
      <c r="D172" s="1099"/>
      <c r="E172" s="1099"/>
      <c r="F172" s="1099"/>
      <c r="G172" s="1099"/>
      <c r="H172" s="176" t="s">
        <v>250</v>
      </c>
      <c r="I172" s="173"/>
      <c r="J172" s="177"/>
      <c r="K172" s="174"/>
      <c r="L172" s="174"/>
      <c r="M172" s="174"/>
      <c r="N172" s="174"/>
      <c r="O172" s="174"/>
      <c r="P172" s="174"/>
    </row>
    <row r="173" spans="1:17">
      <c r="A173" s="1095" t="s">
        <v>251</v>
      </c>
      <c r="B173" s="1096"/>
      <c r="C173" s="1096"/>
      <c r="D173" s="1096"/>
      <c r="E173" s="1096"/>
      <c r="F173" s="1096"/>
      <c r="G173" s="1096"/>
      <c r="H173" s="1096"/>
      <c r="I173" s="1096"/>
      <c r="J173" s="1096"/>
      <c r="K173" s="1097"/>
      <c r="L173" s="1095" t="s">
        <v>252</v>
      </c>
      <c r="M173" s="1096"/>
      <c r="N173" s="1096"/>
      <c r="O173" s="1096"/>
      <c r="P173" s="1097"/>
    </row>
    <row r="174" spans="1:17" ht="13.5" customHeight="1">
      <c r="A174" s="414"/>
      <c r="B174" s="1108" t="s">
        <v>253</v>
      </c>
      <c r="C174" s="1113" t="s">
        <v>139</v>
      </c>
      <c r="D174" s="1114"/>
      <c r="E174" s="179" t="s">
        <v>254</v>
      </c>
      <c r="F174" s="1122" t="s">
        <v>255</v>
      </c>
      <c r="G174" s="1118" t="s">
        <v>256</v>
      </c>
      <c r="H174" s="1119"/>
      <c r="I174" s="1119"/>
      <c r="J174" s="1119"/>
      <c r="K174" s="1113" t="s">
        <v>140</v>
      </c>
      <c r="L174" s="1125" t="s">
        <v>257</v>
      </c>
      <c r="M174" s="1126"/>
      <c r="N174" s="1127"/>
      <c r="O174" s="1120" t="s">
        <v>258</v>
      </c>
      <c r="P174" s="1121"/>
    </row>
    <row r="175" spans="1:17" ht="14.25" thickBot="1">
      <c r="A175" s="415"/>
      <c r="B175" s="1112"/>
      <c r="C175" s="1115"/>
      <c r="D175" s="1116"/>
      <c r="E175" s="183" t="s">
        <v>259</v>
      </c>
      <c r="F175" s="1123"/>
      <c r="G175" s="387">
        <v>1</v>
      </c>
      <c r="H175" s="387">
        <v>2</v>
      </c>
      <c r="I175" s="387">
        <v>3</v>
      </c>
      <c r="J175" s="388">
        <v>4</v>
      </c>
      <c r="K175" s="1115"/>
      <c r="L175" s="466" t="s">
        <v>651</v>
      </c>
      <c r="M175" s="389" t="s">
        <v>652</v>
      </c>
      <c r="N175" s="387" t="s">
        <v>653</v>
      </c>
      <c r="O175" s="388" t="s">
        <v>260</v>
      </c>
      <c r="P175" s="390" t="s">
        <v>261</v>
      </c>
    </row>
    <row r="176" spans="1:17">
      <c r="A176" s="1093" t="s">
        <v>510</v>
      </c>
      <c r="B176" s="198" t="s">
        <v>161</v>
      </c>
      <c r="C176" s="312" t="s">
        <v>332</v>
      </c>
      <c r="D176" s="38"/>
      <c r="E176" s="205" t="s">
        <v>199</v>
      </c>
      <c r="F176" s="270" t="s">
        <v>1025</v>
      </c>
      <c r="G176" s="267"/>
      <c r="H176" s="267" t="s">
        <v>554</v>
      </c>
      <c r="I176" s="267"/>
      <c r="J176" s="260"/>
      <c r="K176" s="481" t="s">
        <v>333</v>
      </c>
      <c r="L176" s="480" t="s">
        <v>313</v>
      </c>
      <c r="M176" s="267" t="s">
        <v>313</v>
      </c>
      <c r="N176" s="267" t="s">
        <v>1025</v>
      </c>
      <c r="O176" s="267" t="s">
        <v>265</v>
      </c>
      <c r="P176" s="269" t="s">
        <v>265</v>
      </c>
    </row>
    <row r="177" spans="1:16">
      <c r="A177" s="1094"/>
      <c r="B177" s="323" t="str">
        <f>B57</f>
        <v>(等級 　　)</v>
      </c>
      <c r="C177" s="312"/>
      <c r="D177" s="38"/>
      <c r="E177" s="198" t="s">
        <v>183</v>
      </c>
      <c r="F177" s="318"/>
      <c r="G177" s="319"/>
      <c r="H177" s="319"/>
      <c r="I177" s="319"/>
      <c r="J177" s="320"/>
      <c r="K177" s="475" t="s">
        <v>335</v>
      </c>
      <c r="L177" s="469"/>
      <c r="M177" s="319"/>
      <c r="N177" s="319"/>
      <c r="O177" s="319"/>
      <c r="P177" s="321"/>
    </row>
    <row r="178" spans="1:16">
      <c r="A178" s="1094"/>
      <c r="B178" s="198"/>
      <c r="C178" s="312"/>
      <c r="D178" s="38"/>
      <c r="E178" s="198"/>
      <c r="F178" s="258" t="s">
        <v>1025</v>
      </c>
      <c r="G178" s="259"/>
      <c r="H178" s="259" t="s">
        <v>672</v>
      </c>
      <c r="I178" s="259"/>
      <c r="J178" s="322"/>
      <c r="K178" s="473" t="s">
        <v>337</v>
      </c>
      <c r="L178" s="467" t="s">
        <v>313</v>
      </c>
      <c r="M178" s="259" t="s">
        <v>313</v>
      </c>
      <c r="N178" s="259" t="s">
        <v>1025</v>
      </c>
      <c r="O178" s="259" t="s">
        <v>265</v>
      </c>
      <c r="P178" s="262" t="s">
        <v>265</v>
      </c>
    </row>
    <row r="179" spans="1:16">
      <c r="A179" s="1094"/>
      <c r="B179" s="198" t="s">
        <v>1065</v>
      </c>
      <c r="C179" s="312"/>
      <c r="D179" s="38"/>
      <c r="E179" s="198"/>
      <c r="F179" s="263"/>
      <c r="G179" s="264"/>
      <c r="H179" s="264"/>
      <c r="I179" s="264"/>
      <c r="J179" s="265"/>
      <c r="K179" s="476" t="s">
        <v>335</v>
      </c>
      <c r="L179" s="470"/>
      <c r="M179" s="264"/>
      <c r="N179" s="264"/>
      <c r="O179" s="264"/>
      <c r="P179" s="266"/>
    </row>
    <row r="180" spans="1:16">
      <c r="A180" s="1094"/>
      <c r="B180" s="198"/>
      <c r="C180" s="312"/>
      <c r="D180" s="38"/>
      <c r="E180" s="198"/>
      <c r="F180" s="270" t="s">
        <v>1025</v>
      </c>
      <c r="G180" s="267"/>
      <c r="H180" s="267" t="s">
        <v>268</v>
      </c>
      <c r="I180" s="267"/>
      <c r="J180" s="260"/>
      <c r="K180" s="477" t="s">
        <v>338</v>
      </c>
      <c r="L180" s="471" t="s">
        <v>40</v>
      </c>
      <c r="M180" s="267" t="s">
        <v>40</v>
      </c>
      <c r="N180" s="267" t="s">
        <v>1025</v>
      </c>
      <c r="O180" s="267" t="s">
        <v>265</v>
      </c>
      <c r="P180" s="269" t="s">
        <v>265</v>
      </c>
    </row>
    <row r="181" spans="1:16">
      <c r="A181" s="1094"/>
      <c r="B181" s="198" t="s">
        <v>162</v>
      </c>
      <c r="C181" s="312"/>
      <c r="D181" s="38"/>
      <c r="E181" s="198"/>
      <c r="F181" s="318"/>
      <c r="G181" s="319"/>
      <c r="H181" s="319"/>
      <c r="I181" s="319"/>
      <c r="J181" s="320"/>
      <c r="K181" s="475" t="s">
        <v>335</v>
      </c>
      <c r="L181" s="469"/>
      <c r="M181" s="319"/>
      <c r="N181" s="319"/>
      <c r="O181" s="319"/>
      <c r="P181" s="321"/>
    </row>
    <row r="182" spans="1:16">
      <c r="A182" s="1094"/>
      <c r="B182" s="323" t="str">
        <f>B62</f>
        <v>(等級 　　)</v>
      </c>
      <c r="C182" s="312"/>
      <c r="D182" s="38"/>
      <c r="E182" s="198"/>
      <c r="F182" s="258" t="s">
        <v>1025</v>
      </c>
      <c r="G182" s="259"/>
      <c r="H182" s="259" t="s">
        <v>558</v>
      </c>
      <c r="I182" s="259"/>
      <c r="J182" s="322"/>
      <c r="K182" s="473" t="s">
        <v>339</v>
      </c>
      <c r="L182" s="467" t="s">
        <v>40</v>
      </c>
      <c r="M182" s="259" t="s">
        <v>40</v>
      </c>
      <c r="N182" s="259" t="s">
        <v>1025</v>
      </c>
      <c r="O182" s="259" t="s">
        <v>265</v>
      </c>
      <c r="P182" s="262" t="s">
        <v>265</v>
      </c>
    </row>
    <row r="183" spans="1:16">
      <c r="A183" s="1094"/>
      <c r="B183" s="198"/>
      <c r="C183" s="312"/>
      <c r="D183" s="38"/>
      <c r="E183" s="198"/>
      <c r="F183" s="263"/>
      <c r="G183" s="264"/>
      <c r="H183" s="264"/>
      <c r="I183" s="264"/>
      <c r="J183" s="265"/>
      <c r="K183" s="476" t="s">
        <v>335</v>
      </c>
      <c r="L183" s="470"/>
      <c r="M183" s="264"/>
      <c r="N183" s="264"/>
      <c r="O183" s="264"/>
      <c r="P183" s="266"/>
    </row>
    <row r="184" spans="1:16">
      <c r="A184" s="1094"/>
      <c r="B184" s="198" t="s">
        <v>271</v>
      </c>
      <c r="C184" s="312"/>
      <c r="D184" s="38"/>
      <c r="E184" s="198"/>
      <c r="F184" s="270" t="s">
        <v>1025</v>
      </c>
      <c r="G184" s="267"/>
      <c r="H184" s="267" t="s">
        <v>268</v>
      </c>
      <c r="I184" s="267"/>
      <c r="J184" s="260"/>
      <c r="K184" s="477" t="s">
        <v>341</v>
      </c>
      <c r="L184" s="471" t="s">
        <v>656</v>
      </c>
      <c r="M184" s="267" t="s">
        <v>656</v>
      </c>
      <c r="N184" s="267" t="s">
        <v>1025</v>
      </c>
      <c r="O184" s="267" t="s">
        <v>265</v>
      </c>
      <c r="P184" s="269" t="s">
        <v>265</v>
      </c>
    </row>
    <row r="185" spans="1:16">
      <c r="A185" s="1094"/>
      <c r="B185" s="198" t="s">
        <v>275</v>
      </c>
      <c r="C185" s="312"/>
      <c r="D185" s="38"/>
      <c r="E185" s="198"/>
      <c r="F185" s="318"/>
      <c r="G185" s="319"/>
      <c r="H185" s="319"/>
      <c r="I185" s="319"/>
      <c r="J185" s="320"/>
      <c r="K185" s="475" t="s">
        <v>335</v>
      </c>
      <c r="L185" s="469"/>
      <c r="M185" s="319"/>
      <c r="N185" s="319"/>
      <c r="O185" s="319"/>
      <c r="P185" s="321"/>
    </row>
    <row r="186" spans="1:16">
      <c r="A186" s="1094"/>
      <c r="B186" s="323" t="str">
        <f>B66</f>
        <v>(等級 　　)</v>
      </c>
      <c r="C186" s="312"/>
      <c r="D186" s="38"/>
      <c r="E186" s="198"/>
      <c r="F186" s="258" t="s">
        <v>1025</v>
      </c>
      <c r="G186" s="259"/>
      <c r="H186" s="259" t="s">
        <v>672</v>
      </c>
      <c r="I186" s="259"/>
      <c r="J186" s="322"/>
      <c r="K186" s="473" t="s">
        <v>1160</v>
      </c>
      <c r="L186" s="467" t="s">
        <v>670</v>
      </c>
      <c r="M186" s="259" t="s">
        <v>670</v>
      </c>
      <c r="N186" s="259" t="s">
        <v>1025</v>
      </c>
      <c r="O186" s="259" t="s">
        <v>265</v>
      </c>
      <c r="P186" s="262" t="s">
        <v>265</v>
      </c>
    </row>
    <row r="187" spans="1:16">
      <c r="A187" s="1094"/>
      <c r="B187" s="198"/>
      <c r="C187" s="312"/>
      <c r="D187" s="38"/>
      <c r="E187" s="198"/>
      <c r="F187" s="263"/>
      <c r="G187" s="264"/>
      <c r="H187" s="264"/>
      <c r="I187" s="264"/>
      <c r="J187" s="265"/>
      <c r="K187" s="476" t="s">
        <v>335</v>
      </c>
      <c r="L187" s="470"/>
      <c r="M187" s="264"/>
      <c r="N187" s="264"/>
      <c r="O187" s="264"/>
      <c r="P187" s="266"/>
    </row>
    <row r="188" spans="1:16">
      <c r="A188" s="1094"/>
      <c r="B188" s="198"/>
      <c r="C188" s="312"/>
      <c r="D188" s="38"/>
      <c r="E188" s="198"/>
      <c r="F188" s="270" t="s">
        <v>1025</v>
      </c>
      <c r="G188" s="267"/>
      <c r="H188" s="267" t="s">
        <v>672</v>
      </c>
      <c r="I188" s="267"/>
      <c r="J188" s="260"/>
      <c r="K188" s="312" t="s">
        <v>318</v>
      </c>
      <c r="L188" s="471" t="s">
        <v>558</v>
      </c>
      <c r="M188" s="267" t="s">
        <v>558</v>
      </c>
      <c r="N188" s="267" t="s">
        <v>1025</v>
      </c>
      <c r="O188" s="267" t="s">
        <v>265</v>
      </c>
      <c r="P188" s="269" t="s">
        <v>265</v>
      </c>
    </row>
    <row r="189" spans="1:16">
      <c r="A189" s="257"/>
      <c r="B189" s="198"/>
      <c r="C189" s="312"/>
      <c r="D189" s="38"/>
      <c r="E189" s="198"/>
      <c r="F189" s="313"/>
      <c r="G189" s="314"/>
      <c r="H189" s="314"/>
      <c r="I189" s="314"/>
      <c r="J189" s="315"/>
      <c r="K189" s="474" t="s">
        <v>335</v>
      </c>
      <c r="L189" s="468"/>
      <c r="M189" s="314"/>
      <c r="N189" s="314"/>
      <c r="O189" s="314"/>
      <c r="P189" s="317"/>
    </row>
    <row r="190" spans="1:16">
      <c r="A190" s="257"/>
      <c r="B190" s="198"/>
      <c r="C190" s="312"/>
      <c r="D190" s="38"/>
      <c r="E190" s="198"/>
      <c r="F190" s="313"/>
      <c r="G190" s="314"/>
      <c r="H190" s="319"/>
      <c r="I190" s="319"/>
      <c r="J190" s="320"/>
      <c r="K190" s="475"/>
      <c r="L190" s="469"/>
      <c r="M190" s="319"/>
      <c r="N190" s="319"/>
      <c r="O190" s="319"/>
      <c r="P190" s="321"/>
    </row>
    <row r="191" spans="1:16">
      <c r="A191" s="257"/>
      <c r="B191" s="198"/>
      <c r="C191" s="324" t="s">
        <v>184</v>
      </c>
      <c r="D191" s="325"/>
      <c r="E191" s="205" t="s">
        <v>199</v>
      </c>
      <c r="F191" s="258" t="s">
        <v>1025</v>
      </c>
      <c r="G191" s="259" t="s">
        <v>1025</v>
      </c>
      <c r="H191" s="259"/>
      <c r="I191" s="259"/>
      <c r="J191" s="322"/>
      <c r="K191" s="473" t="s">
        <v>185</v>
      </c>
      <c r="L191" s="467" t="s">
        <v>1025</v>
      </c>
      <c r="M191" s="259" t="s">
        <v>1025</v>
      </c>
      <c r="N191" s="259"/>
      <c r="O191" s="259" t="s">
        <v>186</v>
      </c>
      <c r="P191" s="262" t="s">
        <v>186</v>
      </c>
    </row>
    <row r="192" spans="1:16">
      <c r="A192" s="257"/>
      <c r="B192" s="198"/>
      <c r="C192" s="312" t="s">
        <v>1066</v>
      </c>
      <c r="D192" s="38"/>
      <c r="E192" s="198" t="s">
        <v>183</v>
      </c>
      <c r="F192" s="270"/>
      <c r="G192" s="267"/>
      <c r="H192" s="267"/>
      <c r="I192" s="267"/>
      <c r="J192" s="260"/>
      <c r="K192" s="477"/>
      <c r="L192" s="471"/>
      <c r="M192" s="267"/>
      <c r="N192" s="267"/>
      <c r="O192" s="267"/>
      <c r="P192" s="269"/>
    </row>
    <row r="193" spans="1:16">
      <c r="A193" s="257"/>
      <c r="B193" s="198"/>
      <c r="C193" s="312"/>
      <c r="D193" s="38"/>
      <c r="E193" s="198"/>
      <c r="F193" s="318"/>
      <c r="G193" s="319"/>
      <c r="H193" s="319"/>
      <c r="I193" s="319"/>
      <c r="J193" s="320"/>
      <c r="K193" s="475"/>
      <c r="L193" s="469"/>
      <c r="M193" s="319"/>
      <c r="N193" s="319"/>
      <c r="O193" s="319"/>
      <c r="P193" s="321"/>
    </row>
    <row r="194" spans="1:16">
      <c r="A194" s="257"/>
      <c r="B194" s="198"/>
      <c r="C194" s="312"/>
      <c r="D194" s="38"/>
      <c r="E194" s="198"/>
      <c r="F194" s="258" t="s">
        <v>1025</v>
      </c>
      <c r="G194" s="259" t="s">
        <v>1025</v>
      </c>
      <c r="H194" s="259"/>
      <c r="I194" s="259"/>
      <c r="J194" s="322"/>
      <c r="K194" s="473" t="s">
        <v>187</v>
      </c>
      <c r="L194" s="467" t="s">
        <v>1025</v>
      </c>
      <c r="M194" s="259" t="s">
        <v>1025</v>
      </c>
      <c r="N194" s="259" t="s">
        <v>1025</v>
      </c>
      <c r="O194" s="259" t="s">
        <v>186</v>
      </c>
      <c r="P194" s="262" t="s">
        <v>186</v>
      </c>
    </row>
    <row r="195" spans="1:16">
      <c r="A195" s="257"/>
      <c r="B195" s="198"/>
      <c r="C195" s="312"/>
      <c r="D195" s="38"/>
      <c r="E195" s="198"/>
      <c r="F195" s="313"/>
      <c r="G195" s="314"/>
      <c r="H195" s="314"/>
      <c r="I195" s="314"/>
      <c r="J195" s="315"/>
      <c r="K195" s="474"/>
      <c r="L195" s="468"/>
      <c r="M195" s="314"/>
      <c r="N195" s="314"/>
      <c r="O195" s="314"/>
      <c r="P195" s="317"/>
    </row>
    <row r="196" spans="1:16">
      <c r="A196" s="257"/>
      <c r="B196" s="198"/>
      <c r="C196" s="312"/>
      <c r="D196" s="38"/>
      <c r="E196" s="198"/>
      <c r="F196" s="263"/>
      <c r="G196" s="264"/>
      <c r="H196" s="264"/>
      <c r="I196" s="264"/>
      <c r="J196" s="265"/>
      <c r="K196" s="476"/>
      <c r="L196" s="470"/>
      <c r="M196" s="264"/>
      <c r="N196" s="264"/>
      <c r="O196" s="264"/>
      <c r="P196" s="266"/>
    </row>
    <row r="197" spans="1:16">
      <c r="A197" s="257"/>
      <c r="B197" s="198"/>
      <c r="C197" s="312"/>
      <c r="D197" s="38"/>
      <c r="E197" s="198"/>
      <c r="F197" s="270" t="s">
        <v>1025</v>
      </c>
      <c r="G197" s="267" t="s">
        <v>1025</v>
      </c>
      <c r="H197" s="267" t="s">
        <v>1025</v>
      </c>
      <c r="I197" s="267" t="s">
        <v>1025</v>
      </c>
      <c r="J197" s="260" t="s">
        <v>1025</v>
      </c>
      <c r="K197" s="477" t="s">
        <v>188</v>
      </c>
      <c r="L197" s="471" t="s">
        <v>1025</v>
      </c>
      <c r="M197" s="267" t="s">
        <v>1025</v>
      </c>
      <c r="N197" s="267" t="s">
        <v>1025</v>
      </c>
      <c r="O197" s="267" t="s">
        <v>186</v>
      </c>
      <c r="P197" s="269" t="s">
        <v>186</v>
      </c>
    </row>
    <row r="198" spans="1:16">
      <c r="A198" s="257"/>
      <c r="B198" s="198"/>
      <c r="C198" s="312"/>
      <c r="D198" s="38"/>
      <c r="E198" s="198"/>
      <c r="F198" s="270"/>
      <c r="G198" s="267"/>
      <c r="H198" s="267"/>
      <c r="I198" s="267"/>
      <c r="J198" s="260"/>
      <c r="K198" s="477"/>
      <c r="L198" s="471"/>
      <c r="M198" s="267"/>
      <c r="N198" s="267"/>
      <c r="O198" s="267"/>
      <c r="P198" s="269"/>
    </row>
    <row r="199" spans="1:16">
      <c r="A199" s="257"/>
      <c r="B199" s="198"/>
      <c r="C199" s="312"/>
      <c r="D199" s="38"/>
      <c r="E199" s="198"/>
      <c r="F199" s="318"/>
      <c r="G199" s="319"/>
      <c r="H199" s="319"/>
      <c r="I199" s="319"/>
      <c r="J199" s="320"/>
      <c r="K199" s="475"/>
      <c r="L199" s="469"/>
      <c r="M199" s="319"/>
      <c r="N199" s="319"/>
      <c r="O199" s="319"/>
      <c r="P199" s="321"/>
    </row>
    <row r="200" spans="1:16">
      <c r="A200" s="257"/>
      <c r="B200" s="198"/>
      <c r="C200" s="312"/>
      <c r="D200" s="38"/>
      <c r="E200" s="198"/>
      <c r="F200" s="258" t="s">
        <v>1025</v>
      </c>
      <c r="G200" s="259" t="s">
        <v>1025</v>
      </c>
      <c r="H200" s="259" t="s">
        <v>1025</v>
      </c>
      <c r="I200" s="259"/>
      <c r="J200" s="322"/>
      <c r="K200" s="473" t="s">
        <v>189</v>
      </c>
      <c r="L200" s="467" t="s">
        <v>1025</v>
      </c>
      <c r="M200" s="259" t="s">
        <v>1025</v>
      </c>
      <c r="N200" s="259" t="s">
        <v>1025</v>
      </c>
      <c r="O200" s="259" t="s">
        <v>186</v>
      </c>
      <c r="P200" s="262" t="s">
        <v>186</v>
      </c>
    </row>
    <row r="201" spans="1:16">
      <c r="A201" s="257"/>
      <c r="B201" s="198"/>
      <c r="C201" s="312"/>
      <c r="D201" s="38"/>
      <c r="E201" s="198"/>
      <c r="F201" s="270"/>
      <c r="G201" s="267"/>
      <c r="H201" s="267"/>
      <c r="I201" s="267"/>
      <c r="J201" s="260"/>
      <c r="K201" s="477"/>
      <c r="L201" s="471"/>
      <c r="M201" s="267"/>
      <c r="N201" s="267"/>
      <c r="O201" s="267"/>
      <c r="P201" s="269"/>
    </row>
    <row r="202" spans="1:16">
      <c r="A202" s="257"/>
      <c r="B202" s="198"/>
      <c r="C202" s="312"/>
      <c r="D202" s="38"/>
      <c r="E202" s="198"/>
      <c r="F202" s="263"/>
      <c r="G202" s="264"/>
      <c r="H202" s="264"/>
      <c r="I202" s="264"/>
      <c r="J202" s="265"/>
      <c r="K202" s="476"/>
      <c r="L202" s="470"/>
      <c r="M202" s="264"/>
      <c r="N202" s="264"/>
      <c r="O202" s="264"/>
      <c r="P202" s="266"/>
    </row>
    <row r="203" spans="1:16">
      <c r="A203" s="257"/>
      <c r="B203" s="198"/>
      <c r="C203" s="312"/>
      <c r="D203" s="38"/>
      <c r="E203" s="198"/>
      <c r="F203" s="270" t="s">
        <v>1025</v>
      </c>
      <c r="G203" s="267" t="s">
        <v>1025</v>
      </c>
      <c r="H203" s="267" t="s">
        <v>1025</v>
      </c>
      <c r="I203" s="267"/>
      <c r="J203" s="260"/>
      <c r="K203" s="477" t="s">
        <v>190</v>
      </c>
      <c r="L203" s="471" t="s">
        <v>1025</v>
      </c>
      <c r="M203" s="267" t="s">
        <v>1025</v>
      </c>
      <c r="N203" s="267" t="s">
        <v>672</v>
      </c>
      <c r="O203" s="267" t="s">
        <v>186</v>
      </c>
      <c r="P203" s="269" t="s">
        <v>186</v>
      </c>
    </row>
    <row r="204" spans="1:16">
      <c r="A204" s="257"/>
      <c r="B204" s="198"/>
      <c r="C204" s="312"/>
      <c r="D204" s="38"/>
      <c r="E204" s="198"/>
      <c r="F204" s="313"/>
      <c r="G204" s="314"/>
      <c r="H204" s="314"/>
      <c r="I204" s="314"/>
      <c r="J204" s="315"/>
      <c r="K204" s="474"/>
      <c r="L204" s="468"/>
      <c r="M204" s="314"/>
      <c r="N204" s="314"/>
      <c r="O204" s="314"/>
      <c r="P204" s="317"/>
    </row>
    <row r="205" spans="1:16">
      <c r="A205" s="257"/>
      <c r="B205" s="198"/>
      <c r="C205" s="312"/>
      <c r="D205" s="38"/>
      <c r="E205" s="198"/>
      <c r="F205" s="318"/>
      <c r="G205" s="319"/>
      <c r="H205" s="319"/>
      <c r="I205" s="319"/>
      <c r="J205" s="320"/>
      <c r="K205" s="475"/>
      <c r="L205" s="469"/>
      <c r="M205" s="319"/>
      <c r="N205" s="319"/>
      <c r="O205" s="319"/>
      <c r="P205" s="321"/>
    </row>
    <row r="206" spans="1:16">
      <c r="A206" s="257"/>
      <c r="B206" s="198"/>
      <c r="C206" s="312"/>
      <c r="D206" s="38"/>
      <c r="E206" s="198"/>
      <c r="F206" s="258" t="s">
        <v>1025</v>
      </c>
      <c r="G206" s="259" t="s">
        <v>1025</v>
      </c>
      <c r="H206" s="259"/>
      <c r="I206" s="259"/>
      <c r="J206" s="322"/>
      <c r="K206" s="473" t="s">
        <v>191</v>
      </c>
      <c r="L206" s="467" t="s">
        <v>1025</v>
      </c>
      <c r="M206" s="259" t="s">
        <v>1025</v>
      </c>
      <c r="N206" s="259" t="s">
        <v>1025</v>
      </c>
      <c r="O206" s="259" t="s">
        <v>186</v>
      </c>
      <c r="P206" s="262" t="s">
        <v>186</v>
      </c>
    </row>
    <row r="207" spans="1:16">
      <c r="A207" s="257"/>
      <c r="B207" s="198"/>
      <c r="C207" s="312"/>
      <c r="D207" s="38"/>
      <c r="E207" s="198"/>
      <c r="F207" s="270"/>
      <c r="G207" s="267"/>
      <c r="H207" s="267"/>
      <c r="I207" s="267"/>
      <c r="J207" s="260"/>
      <c r="K207" s="477"/>
      <c r="L207" s="471"/>
      <c r="M207" s="267"/>
      <c r="N207" s="267"/>
      <c r="O207" s="267"/>
      <c r="P207" s="269"/>
    </row>
    <row r="208" spans="1:16">
      <c r="A208" s="257"/>
      <c r="B208" s="198"/>
      <c r="C208" s="312"/>
      <c r="D208" s="38"/>
      <c r="E208" s="198"/>
      <c r="F208" s="263"/>
      <c r="G208" s="264"/>
      <c r="H208" s="264"/>
      <c r="I208" s="264"/>
      <c r="J208" s="265"/>
      <c r="K208" s="476"/>
      <c r="L208" s="470"/>
      <c r="M208" s="264"/>
      <c r="N208" s="264"/>
      <c r="O208" s="264"/>
      <c r="P208" s="266"/>
    </row>
    <row r="209" spans="1:16">
      <c r="A209" s="257"/>
      <c r="B209" s="198"/>
      <c r="C209" s="312"/>
      <c r="D209" s="38"/>
      <c r="E209" s="198"/>
      <c r="F209" s="270" t="s">
        <v>1025</v>
      </c>
      <c r="G209" s="267" t="s">
        <v>1025</v>
      </c>
      <c r="H209" s="267"/>
      <c r="I209" s="267"/>
      <c r="J209" s="260"/>
      <c r="K209" s="477" t="s">
        <v>675</v>
      </c>
      <c r="L209" s="471" t="s">
        <v>1025</v>
      </c>
      <c r="M209" s="267" t="s">
        <v>1025</v>
      </c>
      <c r="N209" s="267" t="s">
        <v>1025</v>
      </c>
      <c r="O209" s="267" t="s">
        <v>186</v>
      </c>
      <c r="P209" s="269" t="s">
        <v>186</v>
      </c>
    </row>
    <row r="210" spans="1:16">
      <c r="A210" s="257"/>
      <c r="B210" s="198"/>
      <c r="C210" s="312"/>
      <c r="D210" s="38"/>
      <c r="E210" s="198"/>
      <c r="F210" s="313"/>
      <c r="G210" s="314"/>
      <c r="H210" s="314"/>
      <c r="I210" s="314"/>
      <c r="J210" s="315"/>
      <c r="K210" s="474" t="s">
        <v>676</v>
      </c>
      <c r="L210" s="468"/>
      <c r="M210" s="314"/>
      <c r="N210" s="314"/>
      <c r="O210" s="314"/>
      <c r="P210" s="317"/>
    </row>
    <row r="211" spans="1:16">
      <c r="A211" s="257"/>
      <c r="B211" s="198"/>
      <c r="C211" s="312"/>
      <c r="D211" s="38"/>
      <c r="E211" s="198"/>
      <c r="F211" s="318"/>
      <c r="G211" s="319"/>
      <c r="H211" s="319"/>
      <c r="I211" s="319"/>
      <c r="J211" s="320"/>
      <c r="K211" s="475"/>
      <c r="L211" s="469"/>
      <c r="M211" s="319"/>
      <c r="N211" s="319"/>
      <c r="O211" s="319"/>
      <c r="P211" s="321"/>
    </row>
    <row r="212" spans="1:16">
      <c r="A212" s="257"/>
      <c r="B212" s="198"/>
      <c r="C212" s="312"/>
      <c r="D212" s="38"/>
      <c r="E212" s="198"/>
      <c r="F212" s="258" t="s">
        <v>1025</v>
      </c>
      <c r="G212" s="259" t="s">
        <v>1025</v>
      </c>
      <c r="H212" s="259"/>
      <c r="I212" s="259"/>
      <c r="J212" s="322"/>
      <c r="K212" s="473" t="s">
        <v>677</v>
      </c>
      <c r="L212" s="467" t="s">
        <v>1025</v>
      </c>
      <c r="M212" s="259" t="s">
        <v>1025</v>
      </c>
      <c r="N212" s="259" t="s">
        <v>1025</v>
      </c>
      <c r="O212" s="259" t="s">
        <v>186</v>
      </c>
      <c r="P212" s="262" t="s">
        <v>186</v>
      </c>
    </row>
    <row r="213" spans="1:16">
      <c r="A213" s="257"/>
      <c r="B213" s="198"/>
      <c r="C213" s="312"/>
      <c r="D213" s="38"/>
      <c r="E213" s="198"/>
      <c r="F213" s="313"/>
      <c r="G213" s="314"/>
      <c r="H213" s="314"/>
      <c r="I213" s="314"/>
      <c r="J213" s="315"/>
      <c r="K213" s="474" t="s">
        <v>678</v>
      </c>
      <c r="L213" s="468"/>
      <c r="M213" s="314"/>
      <c r="N213" s="314"/>
      <c r="O213" s="314"/>
      <c r="P213" s="317"/>
    </row>
    <row r="214" spans="1:16">
      <c r="A214" s="257"/>
      <c r="B214" s="349"/>
      <c r="C214" s="347"/>
      <c r="D214" s="348"/>
      <c r="E214" s="349"/>
      <c r="F214" s="263"/>
      <c r="G214" s="264"/>
      <c r="H214" s="264"/>
      <c r="I214" s="264"/>
      <c r="J214" s="265"/>
      <c r="K214" s="476"/>
      <c r="L214" s="470"/>
      <c r="M214" s="264"/>
      <c r="N214" s="264"/>
      <c r="O214" s="264"/>
      <c r="P214" s="266"/>
    </row>
    <row r="215" spans="1:16">
      <c r="A215" s="257"/>
      <c r="B215" s="198"/>
      <c r="C215" s="38" t="s">
        <v>1067</v>
      </c>
      <c r="D215" s="38"/>
      <c r="E215" s="205" t="s">
        <v>199</v>
      </c>
      <c r="F215" s="258" t="s">
        <v>1025</v>
      </c>
      <c r="G215" s="259" t="s">
        <v>1025</v>
      </c>
      <c r="H215" s="259" t="s">
        <v>1025</v>
      </c>
      <c r="I215" s="259"/>
      <c r="J215" s="260" t="s">
        <v>680</v>
      </c>
      <c r="K215" s="473" t="s">
        <v>1068</v>
      </c>
      <c r="L215" s="467" t="s">
        <v>1025</v>
      </c>
      <c r="M215" s="259"/>
      <c r="N215" s="259" t="s">
        <v>1025</v>
      </c>
      <c r="O215" s="259" t="s">
        <v>186</v>
      </c>
      <c r="P215" s="262" t="s">
        <v>186</v>
      </c>
    </row>
    <row r="216" spans="1:16">
      <c r="A216" s="257"/>
      <c r="B216" s="198"/>
      <c r="C216" s="38"/>
      <c r="D216" s="38"/>
      <c r="E216" s="198" t="s">
        <v>183</v>
      </c>
      <c r="F216" s="263"/>
      <c r="G216" s="264"/>
      <c r="H216" s="264"/>
      <c r="I216" s="264"/>
      <c r="J216" s="265"/>
      <c r="K216" s="476"/>
      <c r="L216" s="470"/>
      <c r="M216" s="264"/>
      <c r="N216" s="264"/>
      <c r="O216" s="264"/>
      <c r="P216" s="266"/>
    </row>
    <row r="217" spans="1:16">
      <c r="A217" s="257"/>
      <c r="B217" s="198"/>
      <c r="C217" s="38"/>
      <c r="D217" s="38"/>
      <c r="E217" s="198"/>
      <c r="F217" s="258" t="s">
        <v>1025</v>
      </c>
      <c r="G217" s="267" t="s">
        <v>1025</v>
      </c>
      <c r="H217" s="267" t="s">
        <v>1025</v>
      </c>
      <c r="I217" s="267"/>
      <c r="J217" s="260" t="s">
        <v>680</v>
      </c>
      <c r="K217" s="477" t="s">
        <v>1069</v>
      </c>
      <c r="L217" s="471" t="s">
        <v>1025</v>
      </c>
      <c r="M217" s="267"/>
      <c r="N217" s="267" t="s">
        <v>1025</v>
      </c>
      <c r="O217" s="267" t="s">
        <v>186</v>
      </c>
      <c r="P217" s="269" t="s">
        <v>186</v>
      </c>
    </row>
    <row r="218" spans="1:16">
      <c r="A218" s="257"/>
      <c r="B218" s="198"/>
      <c r="C218" s="38"/>
      <c r="D218" s="38"/>
      <c r="E218" s="198"/>
      <c r="F218" s="263"/>
      <c r="G218" s="264"/>
      <c r="H218" s="264"/>
      <c r="I218" s="264"/>
      <c r="J218" s="265"/>
      <c r="K218" s="476"/>
      <c r="L218" s="470"/>
      <c r="M218" s="264"/>
      <c r="N218" s="264"/>
      <c r="O218" s="264"/>
      <c r="P218" s="266"/>
    </row>
    <row r="219" spans="1:16">
      <c r="A219" s="257"/>
      <c r="B219" s="198"/>
      <c r="C219" s="38"/>
      <c r="D219" s="38"/>
      <c r="E219" s="198"/>
      <c r="F219" s="258" t="s">
        <v>1025</v>
      </c>
      <c r="G219" s="267" t="s">
        <v>1025</v>
      </c>
      <c r="H219" s="267" t="s">
        <v>1025</v>
      </c>
      <c r="I219" s="267"/>
      <c r="J219" s="260" t="s">
        <v>680</v>
      </c>
      <c r="K219" s="477" t="s">
        <v>1070</v>
      </c>
      <c r="L219" s="471" t="s">
        <v>1025</v>
      </c>
      <c r="M219" s="267"/>
      <c r="N219" s="267" t="s">
        <v>1025</v>
      </c>
      <c r="O219" s="267" t="s">
        <v>186</v>
      </c>
      <c r="P219" s="269" t="s">
        <v>186</v>
      </c>
    </row>
    <row r="220" spans="1:16">
      <c r="A220" s="257"/>
      <c r="B220" s="198"/>
      <c r="C220" s="38"/>
      <c r="D220" s="38"/>
      <c r="E220" s="198"/>
      <c r="F220" s="263"/>
      <c r="G220" s="264"/>
      <c r="H220" s="264"/>
      <c r="I220" s="264"/>
      <c r="J220" s="265"/>
      <c r="K220" s="476"/>
      <c r="L220" s="470"/>
      <c r="M220" s="264"/>
      <c r="N220" s="264"/>
      <c r="O220" s="264"/>
      <c r="P220" s="266"/>
    </row>
    <row r="221" spans="1:16">
      <c r="A221" s="257"/>
      <c r="B221" s="198"/>
      <c r="C221" s="38"/>
      <c r="D221" s="38"/>
      <c r="E221" s="198"/>
      <c r="F221" s="258" t="s">
        <v>1025</v>
      </c>
      <c r="G221" s="267" t="s">
        <v>1025</v>
      </c>
      <c r="H221" s="267" t="s">
        <v>1025</v>
      </c>
      <c r="I221" s="267"/>
      <c r="J221" s="260" t="s">
        <v>680</v>
      </c>
      <c r="K221" s="477" t="s">
        <v>1071</v>
      </c>
      <c r="L221" s="467" t="s">
        <v>1025</v>
      </c>
      <c r="M221" s="259"/>
      <c r="N221" s="259" t="s">
        <v>1025</v>
      </c>
      <c r="O221" s="259" t="s">
        <v>186</v>
      </c>
      <c r="P221" s="262" t="s">
        <v>186</v>
      </c>
    </row>
    <row r="222" spans="1:16">
      <c r="A222" s="257"/>
      <c r="B222" s="198"/>
      <c r="C222" s="38"/>
      <c r="D222" s="38"/>
      <c r="E222" s="198"/>
      <c r="F222" s="263"/>
      <c r="G222" s="264"/>
      <c r="H222" s="264"/>
      <c r="I222" s="264"/>
      <c r="J222" s="265"/>
      <c r="K222" s="476"/>
      <c r="L222" s="470"/>
      <c r="M222" s="264"/>
      <c r="N222" s="264"/>
      <c r="O222" s="264"/>
      <c r="P222" s="266"/>
    </row>
    <row r="223" spans="1:16">
      <c r="A223" s="257"/>
      <c r="B223" s="198"/>
      <c r="C223" s="38"/>
      <c r="D223" s="38"/>
      <c r="E223" s="198"/>
      <c r="F223" s="270" t="s">
        <v>1025</v>
      </c>
      <c r="G223" s="259" t="s">
        <v>1025</v>
      </c>
      <c r="H223" s="259" t="s">
        <v>1025</v>
      </c>
      <c r="I223" s="259"/>
      <c r="J223" s="322" t="s">
        <v>680</v>
      </c>
      <c r="K223" s="477" t="s">
        <v>1072</v>
      </c>
      <c r="L223" s="467" t="s">
        <v>1025</v>
      </c>
      <c r="M223" s="259"/>
      <c r="N223" s="259" t="s">
        <v>1025</v>
      </c>
      <c r="O223" s="259" t="s">
        <v>186</v>
      </c>
      <c r="P223" s="262" t="s">
        <v>186</v>
      </c>
    </row>
    <row r="224" spans="1:16">
      <c r="A224" s="257"/>
      <c r="B224" s="198"/>
      <c r="C224" s="38"/>
      <c r="D224" s="38"/>
      <c r="E224" s="198"/>
      <c r="F224" s="263"/>
      <c r="G224" s="264"/>
      <c r="H224" s="264"/>
      <c r="I224" s="264"/>
      <c r="J224" s="265"/>
      <c r="K224" s="476"/>
      <c r="L224" s="470"/>
      <c r="M224" s="264"/>
      <c r="N224" s="264"/>
      <c r="O224" s="264"/>
      <c r="P224" s="266"/>
    </row>
    <row r="225" spans="1:17">
      <c r="A225" s="257"/>
      <c r="B225" s="198"/>
      <c r="C225" s="38"/>
      <c r="D225" s="38"/>
      <c r="E225" s="198"/>
      <c r="F225" s="270" t="s">
        <v>1025</v>
      </c>
      <c r="G225" s="259" t="s">
        <v>1025</v>
      </c>
      <c r="H225" s="259" t="s">
        <v>1025</v>
      </c>
      <c r="I225" s="259"/>
      <c r="J225" s="322" t="s">
        <v>680</v>
      </c>
      <c r="K225" s="477" t="s">
        <v>1073</v>
      </c>
      <c r="L225" s="467" t="s">
        <v>1025</v>
      </c>
      <c r="M225" s="259"/>
      <c r="N225" s="259" t="s">
        <v>1025</v>
      </c>
      <c r="O225" s="259" t="s">
        <v>186</v>
      </c>
      <c r="P225" s="262" t="s">
        <v>186</v>
      </c>
    </row>
    <row r="226" spans="1:17">
      <c r="A226" s="257"/>
      <c r="B226" s="198"/>
      <c r="C226" s="38"/>
      <c r="D226" s="38"/>
      <c r="E226" s="198"/>
      <c r="F226" s="263"/>
      <c r="G226" s="264"/>
      <c r="H226" s="264"/>
      <c r="I226" s="264"/>
      <c r="J226" s="265"/>
      <c r="K226" s="476"/>
      <c r="L226" s="470"/>
      <c r="M226" s="264"/>
      <c r="N226" s="264"/>
      <c r="O226" s="264"/>
      <c r="P226" s="266"/>
    </row>
    <row r="227" spans="1:17">
      <c r="A227" s="257"/>
      <c r="B227" s="198"/>
      <c r="C227" s="38"/>
      <c r="D227" s="38"/>
      <c r="E227" s="198"/>
      <c r="F227" s="270" t="s">
        <v>1025</v>
      </c>
      <c r="G227" s="259" t="s">
        <v>1025</v>
      </c>
      <c r="H227" s="259" t="s">
        <v>1025</v>
      </c>
      <c r="I227" s="259"/>
      <c r="J227" s="322" t="s">
        <v>680</v>
      </c>
      <c r="K227" s="477" t="s">
        <v>1074</v>
      </c>
      <c r="L227" s="467" t="s">
        <v>1025</v>
      </c>
      <c r="M227" s="259"/>
      <c r="N227" s="259" t="s">
        <v>1025</v>
      </c>
      <c r="O227" s="259" t="s">
        <v>186</v>
      </c>
      <c r="P227" s="262" t="s">
        <v>186</v>
      </c>
    </row>
    <row r="228" spans="1:17" ht="14.25" thickBot="1">
      <c r="A228" s="186"/>
      <c r="B228" s="271"/>
      <c r="C228" s="272"/>
      <c r="D228" s="272"/>
      <c r="E228" s="271"/>
      <c r="F228" s="273"/>
      <c r="G228" s="274"/>
      <c r="H228" s="274"/>
      <c r="I228" s="274"/>
      <c r="J228" s="330"/>
      <c r="K228" s="479"/>
      <c r="L228" s="472"/>
      <c r="M228" s="274"/>
      <c r="N228" s="274"/>
      <c r="O228" s="274"/>
      <c r="P228" s="275"/>
    </row>
    <row r="229" spans="1:17" s="164" customFormat="1" ht="15" customHeight="1">
      <c r="A229" s="11"/>
      <c r="B229" s="11"/>
      <c r="C229" s="11"/>
      <c r="D229" s="11"/>
      <c r="E229" s="11"/>
      <c r="F229" s="11"/>
      <c r="G229" s="11"/>
      <c r="H229" s="11"/>
      <c r="I229" s="11"/>
      <c r="P229" s="165" t="s">
        <v>1188</v>
      </c>
      <c r="Q229" s="11"/>
    </row>
    <row r="230" spans="1:17" ht="30" customHeight="1">
      <c r="A230" s="1111" t="s">
        <v>304</v>
      </c>
      <c r="B230" s="1111"/>
      <c r="C230" s="1111"/>
      <c r="D230" s="1111"/>
      <c r="E230" s="1111"/>
      <c r="F230" s="1111"/>
      <c r="G230" s="1111"/>
      <c r="H230" s="1111"/>
      <c r="I230" s="1111"/>
      <c r="J230" s="1111"/>
      <c r="K230" s="1111"/>
      <c r="L230" s="1111"/>
      <c r="M230" s="1111"/>
      <c r="N230" s="1111"/>
      <c r="O230" s="1111"/>
      <c r="P230" s="1111"/>
    </row>
    <row r="231" spans="1:17">
      <c r="A231" s="173"/>
      <c r="B231" s="173"/>
      <c r="C231" s="311"/>
      <c r="D231" s="311"/>
      <c r="E231" s="311"/>
      <c r="F231" s="174"/>
      <c r="G231" s="174"/>
      <c r="H231" s="174"/>
      <c r="I231" s="174"/>
      <c r="J231" s="177"/>
      <c r="K231" s="174"/>
      <c r="L231" s="174"/>
      <c r="M231" s="174"/>
      <c r="N231" s="174"/>
      <c r="O231" s="174"/>
      <c r="P231" s="174"/>
    </row>
    <row r="232" spans="1:17" ht="14.25" thickBot="1">
      <c r="A232" s="173"/>
      <c r="B232" s="1099" t="s">
        <v>249</v>
      </c>
      <c r="C232" s="1099"/>
      <c r="D232" s="1099"/>
      <c r="E232" s="1099"/>
      <c r="F232" s="1099"/>
      <c r="G232" s="1099"/>
      <c r="H232" s="176" t="s">
        <v>250</v>
      </c>
      <c r="I232" s="173"/>
      <c r="J232" s="177"/>
      <c r="K232" s="174"/>
      <c r="L232" s="174"/>
      <c r="M232" s="174"/>
      <c r="N232" s="174"/>
      <c r="O232" s="174"/>
      <c r="P232" s="174"/>
    </row>
    <row r="233" spans="1:17">
      <c r="A233" s="1095" t="s">
        <v>251</v>
      </c>
      <c r="B233" s="1096"/>
      <c r="C233" s="1096"/>
      <c r="D233" s="1096"/>
      <c r="E233" s="1096"/>
      <c r="F233" s="1096"/>
      <c r="G233" s="1096"/>
      <c r="H233" s="1096"/>
      <c r="I233" s="1096"/>
      <c r="J233" s="1096"/>
      <c r="K233" s="1097"/>
      <c r="L233" s="1095" t="s">
        <v>252</v>
      </c>
      <c r="M233" s="1096"/>
      <c r="N233" s="1096"/>
      <c r="O233" s="1096"/>
      <c r="P233" s="1097"/>
    </row>
    <row r="234" spans="1:17" ht="13.5" customHeight="1">
      <c r="A234" s="414"/>
      <c r="B234" s="1108" t="s">
        <v>253</v>
      </c>
      <c r="C234" s="1113" t="s">
        <v>139</v>
      </c>
      <c r="D234" s="1114"/>
      <c r="E234" s="179" t="s">
        <v>254</v>
      </c>
      <c r="F234" s="1122" t="s">
        <v>255</v>
      </c>
      <c r="G234" s="1118" t="s">
        <v>256</v>
      </c>
      <c r="H234" s="1119"/>
      <c r="I234" s="1119"/>
      <c r="J234" s="1119"/>
      <c r="K234" s="1113" t="s">
        <v>140</v>
      </c>
      <c r="L234" s="1125" t="s">
        <v>257</v>
      </c>
      <c r="M234" s="1126"/>
      <c r="N234" s="1127"/>
      <c r="O234" s="1120" t="s">
        <v>258</v>
      </c>
      <c r="P234" s="1121"/>
    </row>
    <row r="235" spans="1:17" ht="14.25" thickBot="1">
      <c r="A235" s="415"/>
      <c r="B235" s="1112"/>
      <c r="C235" s="1115"/>
      <c r="D235" s="1116"/>
      <c r="E235" s="183" t="s">
        <v>259</v>
      </c>
      <c r="F235" s="1123"/>
      <c r="G235" s="387">
        <v>1</v>
      </c>
      <c r="H235" s="387">
        <v>2</v>
      </c>
      <c r="I235" s="387">
        <v>3</v>
      </c>
      <c r="J235" s="388">
        <v>4</v>
      </c>
      <c r="K235" s="1115"/>
      <c r="L235" s="466" t="s">
        <v>651</v>
      </c>
      <c r="M235" s="389" t="s">
        <v>652</v>
      </c>
      <c r="N235" s="387" t="s">
        <v>653</v>
      </c>
      <c r="O235" s="388" t="s">
        <v>260</v>
      </c>
      <c r="P235" s="390" t="s">
        <v>261</v>
      </c>
    </row>
    <row r="236" spans="1:17">
      <c r="A236" s="1093" t="s">
        <v>510</v>
      </c>
      <c r="B236" s="198" t="s">
        <v>343</v>
      </c>
      <c r="C236" s="38" t="s">
        <v>142</v>
      </c>
      <c r="D236" s="38"/>
      <c r="E236" s="198" t="s">
        <v>199</v>
      </c>
      <c r="F236" s="426" t="s">
        <v>1025</v>
      </c>
      <c r="G236" s="268" t="s">
        <v>1025</v>
      </c>
      <c r="H236" s="427"/>
      <c r="I236" s="268"/>
      <c r="J236" s="428"/>
      <c r="K236" s="363" t="s">
        <v>344</v>
      </c>
      <c r="L236" s="480" t="s">
        <v>1025</v>
      </c>
      <c r="M236" s="268"/>
      <c r="N236" s="268" t="s">
        <v>1025</v>
      </c>
      <c r="O236" s="268" t="s">
        <v>265</v>
      </c>
      <c r="P236" s="429" t="s">
        <v>265</v>
      </c>
    </row>
    <row r="237" spans="1:17">
      <c r="A237" s="1094"/>
      <c r="B237" s="198" t="s">
        <v>345</v>
      </c>
      <c r="C237" s="38"/>
      <c r="D237" s="38"/>
      <c r="E237" s="198" t="s">
        <v>183</v>
      </c>
      <c r="F237" s="426"/>
      <c r="G237" s="268"/>
      <c r="H237" s="268"/>
      <c r="I237" s="268"/>
      <c r="J237" s="428"/>
      <c r="K237" s="474" t="s">
        <v>346</v>
      </c>
      <c r="L237" s="471"/>
      <c r="M237" s="268"/>
      <c r="N237" s="268"/>
      <c r="O237" s="268"/>
      <c r="P237" s="429"/>
    </row>
    <row r="238" spans="1:17">
      <c r="A238" s="1094"/>
      <c r="B238" s="198" t="s">
        <v>347</v>
      </c>
      <c r="C238" s="38"/>
      <c r="D238" s="38"/>
      <c r="E238" s="198"/>
      <c r="F238" s="430"/>
      <c r="G238" s="327"/>
      <c r="H238" s="327"/>
      <c r="I238" s="327"/>
      <c r="J238" s="37"/>
      <c r="K238" s="312"/>
      <c r="L238" s="257"/>
      <c r="M238" s="327"/>
      <c r="N238" s="327"/>
      <c r="O238" s="327"/>
      <c r="P238" s="431"/>
    </row>
    <row r="239" spans="1:17">
      <c r="A239" s="1094"/>
      <c r="B239" s="198" t="s">
        <v>348</v>
      </c>
      <c r="C239" s="325" t="s">
        <v>349</v>
      </c>
      <c r="D239" s="325"/>
      <c r="E239" s="205" t="s">
        <v>199</v>
      </c>
      <c r="F239" s="354" t="s">
        <v>1025</v>
      </c>
      <c r="G239" s="261" t="s">
        <v>1025</v>
      </c>
      <c r="H239" s="261"/>
      <c r="I239" s="261"/>
      <c r="J239" s="432"/>
      <c r="K239" s="473" t="s">
        <v>350</v>
      </c>
      <c r="L239" s="467" t="s">
        <v>1025</v>
      </c>
      <c r="M239" s="261"/>
      <c r="N239" s="261" t="s">
        <v>1025</v>
      </c>
      <c r="O239" s="261" t="s">
        <v>265</v>
      </c>
      <c r="P239" s="433" t="s">
        <v>265</v>
      </c>
    </row>
    <row r="240" spans="1:17">
      <c r="A240" s="1094"/>
      <c r="B240" s="198" t="s">
        <v>351</v>
      </c>
      <c r="C240" s="38"/>
      <c r="D240" s="38"/>
      <c r="E240" s="198" t="s">
        <v>183</v>
      </c>
      <c r="F240" s="426"/>
      <c r="G240" s="268"/>
      <c r="H240" s="268"/>
      <c r="I240" s="268"/>
      <c r="J240" s="428"/>
      <c r="K240" s="477"/>
      <c r="L240" s="471"/>
      <c r="M240" s="268"/>
      <c r="N240" s="268"/>
      <c r="O240" s="268"/>
      <c r="P240" s="429"/>
    </row>
    <row r="241" spans="1:17">
      <c r="A241" s="1094"/>
      <c r="B241" s="198"/>
      <c r="C241" s="38"/>
      <c r="D241" s="38"/>
      <c r="E241" s="198"/>
      <c r="F241" s="430"/>
      <c r="G241" s="327"/>
      <c r="H241" s="327"/>
      <c r="I241" s="327"/>
      <c r="J241" s="37"/>
      <c r="K241" s="312"/>
      <c r="L241" s="257"/>
      <c r="M241" s="327"/>
      <c r="N241" s="327"/>
      <c r="O241" s="327"/>
      <c r="P241" s="431"/>
    </row>
    <row r="242" spans="1:17">
      <c r="A242" s="1094"/>
      <c r="B242" s="205" t="s">
        <v>352</v>
      </c>
      <c r="C242" s="325" t="s">
        <v>353</v>
      </c>
      <c r="D242" s="325"/>
      <c r="E242" s="205" t="s">
        <v>199</v>
      </c>
      <c r="F242" s="258" t="s">
        <v>1025</v>
      </c>
      <c r="G242" s="261" t="s">
        <v>1025</v>
      </c>
      <c r="H242" s="261"/>
      <c r="I242" s="261"/>
      <c r="J242" s="432"/>
      <c r="K242" s="473" t="s">
        <v>354</v>
      </c>
      <c r="L242" s="467" t="s">
        <v>1025</v>
      </c>
      <c r="M242" s="261"/>
      <c r="N242" s="261"/>
      <c r="O242" s="261" t="s">
        <v>265</v>
      </c>
      <c r="P242" s="433" t="s">
        <v>265</v>
      </c>
    </row>
    <row r="243" spans="1:17">
      <c r="A243" s="1094"/>
      <c r="B243" s="198" t="s">
        <v>355</v>
      </c>
      <c r="C243" s="38" t="s">
        <v>356</v>
      </c>
      <c r="D243" s="38"/>
      <c r="E243" s="198" t="s">
        <v>183</v>
      </c>
      <c r="F243" s="426"/>
      <c r="G243" s="268"/>
      <c r="H243" s="268"/>
      <c r="I243" s="268"/>
      <c r="J243" s="428"/>
      <c r="K243" s="477"/>
      <c r="L243" s="471"/>
      <c r="M243" s="268"/>
      <c r="N243" s="268"/>
      <c r="O243" s="268"/>
      <c r="P243" s="429"/>
    </row>
    <row r="244" spans="1:17">
      <c r="A244" s="1094"/>
      <c r="B244" s="198" t="s">
        <v>357</v>
      </c>
      <c r="C244" s="38"/>
      <c r="D244" s="38"/>
      <c r="E244" s="198"/>
      <c r="F244" s="430"/>
      <c r="G244" s="327"/>
      <c r="H244" s="327"/>
      <c r="I244" s="327"/>
      <c r="J244" s="37"/>
      <c r="K244" s="312"/>
      <c r="L244" s="257"/>
      <c r="M244" s="327"/>
      <c r="N244" s="327"/>
      <c r="O244" s="327"/>
      <c r="P244" s="431"/>
    </row>
    <row r="245" spans="1:17">
      <c r="A245" s="1094"/>
      <c r="B245" s="198"/>
      <c r="C245" s="38"/>
      <c r="D245" s="38"/>
      <c r="E245" s="198"/>
      <c r="F245" s="258" t="s">
        <v>1025</v>
      </c>
      <c r="G245" s="261" t="s">
        <v>1025</v>
      </c>
      <c r="H245" s="261"/>
      <c r="I245" s="261"/>
      <c r="J245" s="432"/>
      <c r="K245" s="473" t="s">
        <v>358</v>
      </c>
      <c r="L245" s="467" t="s">
        <v>1025</v>
      </c>
      <c r="M245" s="261"/>
      <c r="N245" s="261"/>
      <c r="O245" s="261" t="s">
        <v>265</v>
      </c>
      <c r="P245" s="433" t="s">
        <v>265</v>
      </c>
    </row>
    <row r="246" spans="1:17">
      <c r="A246" s="1094"/>
      <c r="B246" s="198"/>
      <c r="C246" s="38"/>
      <c r="D246" s="38"/>
      <c r="E246" s="198"/>
      <c r="F246" s="270"/>
      <c r="G246" s="268"/>
      <c r="H246" s="268"/>
      <c r="I246" s="268"/>
      <c r="J246" s="428"/>
      <c r="K246" s="477"/>
      <c r="L246" s="471"/>
      <c r="M246" s="268"/>
      <c r="N246" s="268"/>
      <c r="O246" s="268"/>
      <c r="P246" s="429"/>
    </row>
    <row r="247" spans="1:17">
      <c r="A247" s="1094"/>
      <c r="B247" s="198"/>
      <c r="C247" s="38"/>
      <c r="D247" s="38"/>
      <c r="E247" s="198"/>
      <c r="F247" s="313"/>
      <c r="G247" s="316"/>
      <c r="H247" s="316"/>
      <c r="I247" s="316"/>
      <c r="J247" s="434"/>
      <c r="K247" s="474"/>
      <c r="L247" s="468"/>
      <c r="M247" s="316"/>
      <c r="N247" s="316"/>
      <c r="O247" s="316"/>
      <c r="P247" s="435"/>
    </row>
    <row r="248" spans="1:17" ht="14.25" thickBot="1">
      <c r="A248" s="1098"/>
      <c r="B248" s="271"/>
      <c r="C248" s="272"/>
      <c r="D248" s="272"/>
      <c r="E248" s="271"/>
      <c r="F248" s="436"/>
      <c r="G248" s="184"/>
      <c r="H248" s="184"/>
      <c r="I248" s="184"/>
      <c r="J248" s="185"/>
      <c r="K248" s="329"/>
      <c r="L248" s="186"/>
      <c r="M248" s="184"/>
      <c r="N248" s="184"/>
      <c r="O248" s="184"/>
      <c r="P248" s="332"/>
    </row>
    <row r="249" spans="1:17" s="164" customFormat="1" ht="15" customHeight="1">
      <c r="A249" s="11"/>
      <c r="B249" s="11"/>
      <c r="C249" s="11"/>
      <c r="D249" s="11"/>
      <c r="E249" s="11"/>
      <c r="F249" s="11"/>
      <c r="G249" s="11"/>
      <c r="H249" s="11"/>
      <c r="I249" s="11"/>
      <c r="P249" s="165" t="s">
        <v>1189</v>
      </c>
      <c r="Q249" s="11"/>
    </row>
    <row r="250" spans="1:17" ht="30" customHeight="1">
      <c r="A250" s="1111" t="s">
        <v>304</v>
      </c>
      <c r="B250" s="1111"/>
      <c r="C250" s="1111"/>
      <c r="D250" s="1111"/>
      <c r="E250" s="1111"/>
      <c r="F250" s="1111"/>
      <c r="G250" s="1111"/>
      <c r="H250" s="1111"/>
      <c r="I250" s="1111"/>
      <c r="J250" s="1111"/>
      <c r="K250" s="1111"/>
      <c r="L250" s="1111"/>
      <c r="M250" s="1111"/>
      <c r="N250" s="1111"/>
      <c r="O250" s="1111"/>
      <c r="P250" s="1111"/>
    </row>
    <row r="251" spans="1:17">
      <c r="A251" s="173"/>
      <c r="B251" s="173"/>
      <c r="C251" s="311"/>
      <c r="D251" s="311"/>
      <c r="E251" s="1124"/>
      <c r="F251" s="1124"/>
      <c r="G251" s="1124"/>
      <c r="H251" s="1124"/>
      <c r="I251" s="1124"/>
      <c r="J251" s="1124"/>
      <c r="K251" s="1124"/>
      <c r="L251" s="1124"/>
      <c r="M251" s="1124"/>
      <c r="N251" s="1124"/>
      <c r="O251" s="1124"/>
      <c r="P251" s="1124"/>
    </row>
    <row r="252" spans="1:17" ht="14.25" thickBot="1">
      <c r="A252" s="173"/>
      <c r="B252" s="1099" t="s">
        <v>249</v>
      </c>
      <c r="C252" s="1099"/>
      <c r="D252" s="1099"/>
      <c r="E252" s="1099"/>
      <c r="F252" s="1099"/>
      <c r="G252" s="1099"/>
      <c r="H252" s="176" t="s">
        <v>250</v>
      </c>
      <c r="I252" s="173"/>
      <c r="J252" s="177"/>
      <c r="K252" s="174"/>
      <c r="L252" s="174"/>
      <c r="M252" s="174"/>
      <c r="N252" s="174"/>
      <c r="O252" s="174"/>
      <c r="P252" s="174"/>
    </row>
    <row r="253" spans="1:17">
      <c r="A253" s="1095" t="s">
        <v>251</v>
      </c>
      <c r="B253" s="1096"/>
      <c r="C253" s="1096"/>
      <c r="D253" s="1096"/>
      <c r="E253" s="1096"/>
      <c r="F253" s="1096"/>
      <c r="G253" s="1096"/>
      <c r="H253" s="1096"/>
      <c r="I253" s="1096"/>
      <c r="J253" s="1096"/>
      <c r="K253" s="1097"/>
      <c r="L253" s="1095" t="s">
        <v>252</v>
      </c>
      <c r="M253" s="1096"/>
      <c r="N253" s="1096"/>
      <c r="O253" s="1096"/>
      <c r="P253" s="1097"/>
    </row>
    <row r="254" spans="1:17" ht="13.5" customHeight="1">
      <c r="A254" s="414"/>
      <c r="B254" s="1108" t="s">
        <v>253</v>
      </c>
      <c r="C254" s="1113" t="s">
        <v>139</v>
      </c>
      <c r="D254" s="1114"/>
      <c r="E254" s="179" t="s">
        <v>254</v>
      </c>
      <c r="F254" s="1122" t="s">
        <v>255</v>
      </c>
      <c r="G254" s="1118" t="s">
        <v>256</v>
      </c>
      <c r="H254" s="1119"/>
      <c r="I254" s="1119"/>
      <c r="J254" s="1119"/>
      <c r="K254" s="1113" t="s">
        <v>140</v>
      </c>
      <c r="L254" s="1125" t="s">
        <v>257</v>
      </c>
      <c r="M254" s="1126"/>
      <c r="N254" s="1127"/>
      <c r="O254" s="1120" t="s">
        <v>258</v>
      </c>
      <c r="P254" s="1121"/>
    </row>
    <row r="255" spans="1:17" ht="14.25" thickBot="1">
      <c r="A255" s="415"/>
      <c r="B255" s="1112"/>
      <c r="C255" s="1115"/>
      <c r="D255" s="1116"/>
      <c r="E255" s="183" t="s">
        <v>259</v>
      </c>
      <c r="F255" s="1123"/>
      <c r="G255" s="387">
        <v>1</v>
      </c>
      <c r="H255" s="387">
        <v>2</v>
      </c>
      <c r="I255" s="387">
        <v>3</v>
      </c>
      <c r="J255" s="388">
        <v>4</v>
      </c>
      <c r="K255" s="1115"/>
      <c r="L255" s="466" t="s">
        <v>651</v>
      </c>
      <c r="M255" s="389" t="s">
        <v>652</v>
      </c>
      <c r="N255" s="387" t="s">
        <v>653</v>
      </c>
      <c r="O255" s="388" t="s">
        <v>260</v>
      </c>
      <c r="P255" s="390" t="s">
        <v>261</v>
      </c>
    </row>
    <row r="256" spans="1:17" ht="13.5" customHeight="1">
      <c r="A256" s="1093" t="s">
        <v>511</v>
      </c>
      <c r="B256" s="198" t="s">
        <v>360</v>
      </c>
      <c r="C256" s="312" t="s">
        <v>360</v>
      </c>
      <c r="D256" s="38"/>
      <c r="E256" s="205" t="s">
        <v>199</v>
      </c>
      <c r="F256" s="258" t="s">
        <v>1025</v>
      </c>
      <c r="G256" s="267"/>
      <c r="H256" s="267"/>
      <c r="I256" s="267"/>
      <c r="J256" s="260" t="s">
        <v>313</v>
      </c>
      <c r="K256" s="363" t="s">
        <v>361</v>
      </c>
      <c r="L256" s="480" t="s">
        <v>313</v>
      </c>
      <c r="M256" s="267"/>
      <c r="N256" s="267"/>
      <c r="O256" s="267" t="s">
        <v>265</v>
      </c>
      <c r="P256" s="269" t="s">
        <v>265</v>
      </c>
    </row>
    <row r="257" spans="1:16">
      <c r="A257" s="1094"/>
      <c r="B257" s="198" t="s">
        <v>363</v>
      </c>
      <c r="C257" s="312" t="s">
        <v>364</v>
      </c>
      <c r="D257" s="38"/>
      <c r="E257" s="198" t="s">
        <v>183</v>
      </c>
      <c r="F257" s="313"/>
      <c r="G257" s="314"/>
      <c r="H257" s="314"/>
      <c r="I257" s="314"/>
      <c r="J257" s="315"/>
      <c r="K257" s="474" t="s">
        <v>365</v>
      </c>
      <c r="L257" s="468"/>
      <c r="M257" s="314"/>
      <c r="N257" s="314"/>
      <c r="O257" s="314"/>
      <c r="P257" s="317"/>
    </row>
    <row r="258" spans="1:16">
      <c r="A258" s="1094"/>
      <c r="B258" s="198" t="s">
        <v>275</v>
      </c>
      <c r="C258" s="312"/>
      <c r="D258" s="38"/>
      <c r="E258" s="198"/>
      <c r="F258" s="318"/>
      <c r="G258" s="319"/>
      <c r="H258" s="319"/>
      <c r="I258" s="319"/>
      <c r="J258" s="320"/>
      <c r="K258" s="475"/>
      <c r="L258" s="469"/>
      <c r="M258" s="319"/>
      <c r="N258" s="319"/>
      <c r="O258" s="319"/>
      <c r="P258" s="321"/>
    </row>
    <row r="259" spans="1:16">
      <c r="A259" s="1094"/>
      <c r="B259" s="1141" t="s">
        <v>1075</v>
      </c>
      <c r="C259" s="312"/>
      <c r="D259" s="38"/>
      <c r="E259" s="198"/>
      <c r="F259" s="258" t="s">
        <v>268</v>
      </c>
      <c r="G259" s="259"/>
      <c r="H259" s="259"/>
      <c r="I259" s="259"/>
      <c r="J259" s="322" t="s">
        <v>268</v>
      </c>
      <c r="K259" s="473" t="s">
        <v>361</v>
      </c>
      <c r="L259" s="467" t="s">
        <v>313</v>
      </c>
      <c r="M259" s="259"/>
      <c r="N259" s="259" t="s">
        <v>313</v>
      </c>
      <c r="O259" s="259" t="s">
        <v>265</v>
      </c>
      <c r="P259" s="262" t="s">
        <v>265</v>
      </c>
    </row>
    <row r="260" spans="1:16">
      <c r="A260" s="1094"/>
      <c r="B260" s="1142"/>
      <c r="C260" s="312"/>
      <c r="D260" s="38"/>
      <c r="E260" s="198"/>
      <c r="F260" s="313"/>
      <c r="G260" s="314"/>
      <c r="H260" s="314"/>
      <c r="I260" s="314"/>
      <c r="J260" s="315"/>
      <c r="K260" s="474" t="s">
        <v>367</v>
      </c>
      <c r="L260" s="468"/>
      <c r="M260" s="314"/>
      <c r="N260" s="314"/>
      <c r="O260" s="314"/>
      <c r="P260" s="317"/>
    </row>
    <row r="261" spans="1:16">
      <c r="A261" s="1094"/>
      <c r="B261" s="198"/>
      <c r="C261" s="312"/>
      <c r="D261" s="38"/>
      <c r="E261" s="198"/>
      <c r="F261" s="263"/>
      <c r="G261" s="264"/>
      <c r="H261" s="264"/>
      <c r="I261" s="264"/>
      <c r="J261" s="265"/>
      <c r="K261" s="476"/>
      <c r="L261" s="470"/>
      <c r="M261" s="264"/>
      <c r="N261" s="264"/>
      <c r="O261" s="264"/>
      <c r="P261" s="266"/>
    </row>
    <row r="262" spans="1:16">
      <c r="A262" s="1094"/>
      <c r="B262" s="702" t="s">
        <v>1643</v>
      </c>
      <c r="C262" s="312"/>
      <c r="D262" s="38"/>
      <c r="E262" s="198"/>
      <c r="F262" s="270" t="s">
        <v>1025</v>
      </c>
      <c r="G262" s="267"/>
      <c r="H262" s="267"/>
      <c r="I262" s="267"/>
      <c r="J262" s="260" t="s">
        <v>680</v>
      </c>
      <c r="K262" s="477" t="s">
        <v>361</v>
      </c>
      <c r="L262" s="471" t="s">
        <v>313</v>
      </c>
      <c r="M262" s="267" t="s">
        <v>313</v>
      </c>
      <c r="N262" s="38" t="s">
        <v>1025</v>
      </c>
      <c r="O262" s="267" t="s">
        <v>265</v>
      </c>
      <c r="P262" s="269" t="s">
        <v>265</v>
      </c>
    </row>
    <row r="263" spans="1:16">
      <c r="A263" s="1094"/>
      <c r="B263" s="323"/>
      <c r="C263" s="312"/>
      <c r="D263" s="38"/>
      <c r="E263" s="198"/>
      <c r="F263" s="313"/>
      <c r="G263" s="314"/>
      <c r="H263" s="314"/>
      <c r="I263" s="314"/>
      <c r="J263" s="315"/>
      <c r="K263" s="474" t="s">
        <v>369</v>
      </c>
      <c r="L263" s="468"/>
      <c r="M263" s="314"/>
      <c r="N263" s="314"/>
      <c r="O263" s="314"/>
      <c r="P263" s="317"/>
    </row>
    <row r="264" spans="1:16">
      <c r="A264" s="1094"/>
      <c r="B264" s="198"/>
      <c r="C264" s="312"/>
      <c r="D264" s="38"/>
      <c r="E264" s="198"/>
      <c r="F264" s="318"/>
      <c r="G264" s="319"/>
      <c r="H264" s="319"/>
      <c r="I264" s="319"/>
      <c r="J264" s="320"/>
      <c r="K264" s="475"/>
      <c r="L264" s="469"/>
      <c r="M264" s="319"/>
      <c r="N264" s="319"/>
      <c r="O264" s="319"/>
      <c r="P264" s="321"/>
    </row>
    <row r="265" spans="1:16">
      <c r="A265" s="1094"/>
      <c r="B265" s="198"/>
      <c r="C265" s="312"/>
      <c r="D265" s="38"/>
      <c r="E265" s="198"/>
      <c r="F265" s="258" t="s">
        <v>268</v>
      </c>
      <c r="G265" s="259"/>
      <c r="H265" s="259"/>
      <c r="I265" s="259"/>
      <c r="J265" s="322" t="s">
        <v>268</v>
      </c>
      <c r="K265" s="473" t="s">
        <v>361</v>
      </c>
      <c r="L265" s="467"/>
      <c r="M265" s="259"/>
      <c r="N265" s="259" t="s">
        <v>313</v>
      </c>
      <c r="O265" s="259" t="s">
        <v>265</v>
      </c>
      <c r="P265" s="262" t="s">
        <v>265</v>
      </c>
    </row>
    <row r="266" spans="1:16">
      <c r="A266" s="1094"/>
      <c r="B266" s="198"/>
      <c r="C266" s="312"/>
      <c r="D266" s="38"/>
      <c r="E266" s="198"/>
      <c r="F266" s="313"/>
      <c r="G266" s="314"/>
      <c r="H266" s="314"/>
      <c r="I266" s="314"/>
      <c r="J266" s="315"/>
      <c r="K266" s="474" t="s">
        <v>372</v>
      </c>
      <c r="L266" s="468"/>
      <c r="M266" s="314"/>
      <c r="N266" s="314"/>
      <c r="O266" s="314"/>
      <c r="P266" s="317"/>
    </row>
    <row r="267" spans="1:16">
      <c r="A267" s="1094"/>
      <c r="B267" s="198"/>
      <c r="C267" s="312"/>
      <c r="D267" s="38"/>
      <c r="E267" s="198"/>
      <c r="F267" s="263"/>
      <c r="G267" s="264"/>
      <c r="H267" s="264"/>
      <c r="I267" s="264"/>
      <c r="J267" s="265"/>
      <c r="K267" s="476"/>
      <c r="L267" s="470"/>
      <c r="M267" s="264"/>
      <c r="N267" s="264"/>
      <c r="O267" s="264"/>
      <c r="P267" s="266"/>
    </row>
    <row r="268" spans="1:16">
      <c r="A268" s="1094"/>
      <c r="B268" s="198"/>
      <c r="C268" s="312"/>
      <c r="D268" s="38"/>
      <c r="E268" s="198"/>
      <c r="F268" s="258" t="s">
        <v>313</v>
      </c>
      <c r="G268" s="259"/>
      <c r="H268" s="259"/>
      <c r="I268" s="259"/>
      <c r="J268" s="322" t="s">
        <v>313</v>
      </c>
      <c r="K268" s="473" t="s">
        <v>373</v>
      </c>
      <c r="L268" s="467"/>
      <c r="M268" s="259"/>
      <c r="N268" s="259" t="s">
        <v>270</v>
      </c>
      <c r="O268" s="259" t="s">
        <v>265</v>
      </c>
      <c r="P268" s="262" t="s">
        <v>265</v>
      </c>
    </row>
    <row r="269" spans="1:16">
      <c r="A269" s="257"/>
      <c r="B269" s="198"/>
      <c r="C269" s="312"/>
      <c r="D269" s="38"/>
      <c r="E269" s="198"/>
      <c r="F269" s="313"/>
      <c r="G269" s="314"/>
      <c r="H269" s="314"/>
      <c r="I269" s="314"/>
      <c r="J269" s="315"/>
      <c r="K269" s="474" t="s">
        <v>682</v>
      </c>
      <c r="L269" s="468"/>
      <c r="M269" s="314"/>
      <c r="N269" s="314"/>
      <c r="O269" s="314"/>
      <c r="P269" s="317"/>
    </row>
    <row r="270" spans="1:16">
      <c r="A270" s="257"/>
      <c r="B270" s="198"/>
      <c r="C270" s="312"/>
      <c r="D270" s="38"/>
      <c r="E270" s="198"/>
      <c r="F270" s="263"/>
      <c r="G270" s="264"/>
      <c r="H270" s="264"/>
      <c r="I270" s="264"/>
      <c r="J270" s="265"/>
      <c r="K270" s="476"/>
      <c r="L270" s="470"/>
      <c r="M270" s="264"/>
      <c r="N270" s="264"/>
      <c r="O270" s="264"/>
      <c r="P270" s="266"/>
    </row>
    <row r="271" spans="1:16">
      <c r="A271" s="257"/>
      <c r="B271" s="198"/>
      <c r="C271" s="312"/>
      <c r="D271" s="38"/>
      <c r="E271" s="198"/>
      <c r="F271" s="270" t="s">
        <v>660</v>
      </c>
      <c r="G271" s="267"/>
      <c r="H271" s="267"/>
      <c r="I271" s="267"/>
      <c r="J271" s="260" t="s">
        <v>660</v>
      </c>
      <c r="K271" s="477" t="s">
        <v>373</v>
      </c>
      <c r="L271" s="471"/>
      <c r="M271" s="267"/>
      <c r="N271" s="267" t="s">
        <v>270</v>
      </c>
      <c r="O271" s="267" t="s">
        <v>265</v>
      </c>
      <c r="P271" s="269" t="s">
        <v>265</v>
      </c>
    </row>
    <row r="272" spans="1:16">
      <c r="A272" s="257"/>
      <c r="B272" s="198"/>
      <c r="C272" s="312"/>
      <c r="D272" s="38"/>
      <c r="E272" s="198"/>
      <c r="F272" s="313"/>
      <c r="G272" s="314"/>
      <c r="H272" s="314"/>
      <c r="I272" s="314"/>
      <c r="J272" s="315"/>
      <c r="K272" s="474" t="s">
        <v>375</v>
      </c>
      <c r="L272" s="468"/>
      <c r="M272" s="314"/>
      <c r="N272" s="314"/>
      <c r="O272" s="314"/>
      <c r="P272" s="317"/>
    </row>
    <row r="273" spans="1:16">
      <c r="A273" s="257"/>
      <c r="B273" s="198"/>
      <c r="C273" s="312"/>
      <c r="D273" s="38"/>
      <c r="E273" s="198"/>
      <c r="F273" s="318"/>
      <c r="G273" s="319"/>
      <c r="H273" s="319"/>
      <c r="I273" s="319"/>
      <c r="J273" s="320"/>
      <c r="K273" s="475"/>
      <c r="L273" s="469"/>
      <c r="M273" s="319"/>
      <c r="N273" s="319"/>
      <c r="O273" s="319"/>
      <c r="P273" s="321"/>
    </row>
    <row r="274" spans="1:16">
      <c r="A274" s="257"/>
      <c r="B274" s="205" t="s">
        <v>376</v>
      </c>
      <c r="C274" s="324" t="s">
        <v>376</v>
      </c>
      <c r="D274" s="325"/>
      <c r="E274" s="205" t="s">
        <v>199</v>
      </c>
      <c r="F274" s="258" t="s">
        <v>672</v>
      </c>
      <c r="G274" s="259"/>
      <c r="H274" s="259"/>
      <c r="I274" s="259"/>
      <c r="J274" s="322" t="s">
        <v>672</v>
      </c>
      <c r="K274" s="324" t="s">
        <v>377</v>
      </c>
      <c r="L274" s="467" t="s">
        <v>658</v>
      </c>
      <c r="M274" s="259"/>
      <c r="N274" s="259" t="s">
        <v>658</v>
      </c>
      <c r="O274" s="259" t="s">
        <v>265</v>
      </c>
      <c r="P274" s="262" t="s">
        <v>265</v>
      </c>
    </row>
    <row r="275" spans="1:16">
      <c r="A275" s="257"/>
      <c r="B275" s="38" t="s">
        <v>683</v>
      </c>
      <c r="C275" s="312" t="s">
        <v>379</v>
      </c>
      <c r="D275" s="38"/>
      <c r="E275" s="198" t="s">
        <v>183</v>
      </c>
      <c r="F275" s="313"/>
      <c r="G275" s="314"/>
      <c r="H275" s="314"/>
      <c r="I275" s="314"/>
      <c r="J275" s="315"/>
      <c r="K275" s="474" t="s">
        <v>380</v>
      </c>
      <c r="L275" s="468"/>
      <c r="M275" s="314"/>
      <c r="N275" s="314"/>
      <c r="O275" s="314"/>
      <c r="P275" s="317"/>
    </row>
    <row r="276" spans="1:16">
      <c r="A276" s="257"/>
      <c r="B276" s="326"/>
      <c r="C276" s="312"/>
      <c r="D276" s="38"/>
      <c r="E276" s="198"/>
      <c r="F276" s="318"/>
      <c r="G276" s="319"/>
      <c r="H276" s="319"/>
      <c r="I276" s="319"/>
      <c r="J276" s="320"/>
      <c r="K276" s="475"/>
      <c r="L276" s="469"/>
      <c r="M276" s="319"/>
      <c r="N276" s="319"/>
      <c r="O276" s="319"/>
      <c r="P276" s="321"/>
    </row>
    <row r="277" spans="1:16">
      <c r="A277" s="257"/>
      <c r="B277" s="198"/>
      <c r="C277" s="312"/>
      <c r="D277" s="38"/>
      <c r="E277" s="198"/>
      <c r="F277" s="258" t="s">
        <v>1025</v>
      </c>
      <c r="G277" s="259"/>
      <c r="H277" s="259"/>
      <c r="I277" s="259"/>
      <c r="J277" s="322" t="s">
        <v>438</v>
      </c>
      <c r="K277" s="473" t="s">
        <v>381</v>
      </c>
      <c r="L277" s="467" t="s">
        <v>326</v>
      </c>
      <c r="M277" s="259"/>
      <c r="N277" s="259"/>
      <c r="O277" s="259" t="s">
        <v>265</v>
      </c>
      <c r="P277" s="262" t="s">
        <v>265</v>
      </c>
    </row>
    <row r="278" spans="1:16">
      <c r="A278" s="257"/>
      <c r="B278" s="198"/>
      <c r="C278" s="312"/>
      <c r="D278" s="38"/>
      <c r="E278" s="198"/>
      <c r="F278" s="313"/>
      <c r="G278" s="314"/>
      <c r="H278" s="314"/>
      <c r="I278" s="314"/>
      <c r="J278" s="315"/>
      <c r="K278" s="474" t="s">
        <v>382</v>
      </c>
      <c r="L278" s="468"/>
      <c r="M278" s="314"/>
      <c r="N278" s="314"/>
      <c r="O278" s="314"/>
      <c r="P278" s="317"/>
    </row>
    <row r="279" spans="1:16">
      <c r="A279" s="257"/>
      <c r="B279" s="198"/>
      <c r="C279" s="312"/>
      <c r="D279" s="38"/>
      <c r="E279" s="198"/>
      <c r="F279" s="263"/>
      <c r="G279" s="264"/>
      <c r="H279" s="264"/>
      <c r="I279" s="264"/>
      <c r="J279" s="265"/>
      <c r="K279" s="476"/>
      <c r="L279" s="470"/>
      <c r="M279" s="264"/>
      <c r="N279" s="264"/>
      <c r="O279" s="264"/>
      <c r="P279" s="266"/>
    </row>
    <row r="280" spans="1:16">
      <c r="A280" s="257"/>
      <c r="B280" s="205" t="s">
        <v>383</v>
      </c>
      <c r="C280" s="324" t="s">
        <v>384</v>
      </c>
      <c r="D280" s="325"/>
      <c r="E280" s="205" t="s">
        <v>199</v>
      </c>
      <c r="F280" s="258" t="s">
        <v>1025</v>
      </c>
      <c r="G280" s="259"/>
      <c r="H280" s="259"/>
      <c r="I280" s="259" t="s">
        <v>1025</v>
      </c>
      <c r="J280" s="322" t="s">
        <v>313</v>
      </c>
      <c r="K280" s="473" t="s">
        <v>385</v>
      </c>
      <c r="L280" s="467" t="s">
        <v>558</v>
      </c>
      <c r="M280" s="259"/>
      <c r="N280" s="259"/>
      <c r="O280" s="259" t="s">
        <v>265</v>
      </c>
      <c r="P280" s="262" t="s">
        <v>265</v>
      </c>
    </row>
    <row r="281" spans="1:16">
      <c r="A281" s="257"/>
      <c r="B281" s="198" t="s">
        <v>684</v>
      </c>
      <c r="C281" s="312" t="s">
        <v>387</v>
      </c>
      <c r="D281" s="38"/>
      <c r="E281" s="198" t="s">
        <v>183</v>
      </c>
      <c r="F281" s="313"/>
      <c r="G281" s="314"/>
      <c r="H281" s="314"/>
      <c r="I281" s="314"/>
      <c r="J281" s="315"/>
      <c r="K281" s="474"/>
      <c r="L281" s="468"/>
      <c r="M281" s="314"/>
      <c r="N281" s="314"/>
      <c r="O281" s="314"/>
      <c r="P281" s="317"/>
    </row>
    <row r="282" spans="1:16">
      <c r="A282" s="257"/>
      <c r="B282" s="702" t="s">
        <v>1643</v>
      </c>
      <c r="C282" s="312"/>
      <c r="D282" s="38"/>
      <c r="E282" s="198"/>
      <c r="F282" s="318"/>
      <c r="G282" s="319"/>
      <c r="H282" s="319"/>
      <c r="I282" s="319"/>
      <c r="J282" s="320"/>
      <c r="K282" s="475"/>
      <c r="L282" s="469"/>
      <c r="M282" s="319"/>
      <c r="N282" s="319"/>
      <c r="O282" s="319"/>
      <c r="P282" s="321"/>
    </row>
    <row r="283" spans="1:16">
      <c r="A283" s="257"/>
      <c r="B283" s="198" t="s">
        <v>685</v>
      </c>
      <c r="C283" s="312"/>
      <c r="D283" s="38"/>
      <c r="E283" s="198"/>
      <c r="F283" s="258" t="s">
        <v>1025</v>
      </c>
      <c r="G283" s="259"/>
      <c r="H283" s="259"/>
      <c r="I283" s="259" t="s">
        <v>1025</v>
      </c>
      <c r="J283" s="322" t="s">
        <v>268</v>
      </c>
      <c r="K283" s="473" t="s">
        <v>389</v>
      </c>
      <c r="L283" s="467" t="s">
        <v>313</v>
      </c>
      <c r="M283" s="259"/>
      <c r="N283" s="259" t="s">
        <v>313</v>
      </c>
      <c r="O283" s="259" t="s">
        <v>265</v>
      </c>
      <c r="P283" s="262" t="s">
        <v>265</v>
      </c>
    </row>
    <row r="284" spans="1:16">
      <c r="A284" s="257"/>
      <c r="B284" s="198"/>
      <c r="C284" s="312"/>
      <c r="D284" s="38"/>
      <c r="E284" s="198"/>
      <c r="F284" s="313"/>
      <c r="G284" s="314"/>
      <c r="H284" s="314"/>
      <c r="I284" s="314"/>
      <c r="J284" s="315"/>
      <c r="K284" s="482" t="s">
        <v>390</v>
      </c>
      <c r="L284" s="468"/>
      <c r="M284" s="314"/>
      <c r="N284" s="314"/>
      <c r="O284" s="314"/>
      <c r="P284" s="317"/>
    </row>
    <row r="285" spans="1:16">
      <c r="A285" s="257"/>
      <c r="B285" s="198"/>
      <c r="C285" s="312"/>
      <c r="D285" s="38"/>
      <c r="E285" s="198"/>
      <c r="F285" s="198"/>
      <c r="G285" s="180"/>
      <c r="H285" s="180"/>
      <c r="I285" s="180"/>
      <c r="J285" s="178"/>
      <c r="K285" s="483"/>
      <c r="L285" s="257"/>
      <c r="M285" s="180"/>
      <c r="N285" s="180"/>
      <c r="O285" s="180"/>
      <c r="P285" s="328"/>
    </row>
    <row r="286" spans="1:16">
      <c r="A286" s="257"/>
      <c r="B286" s="205" t="s">
        <v>383</v>
      </c>
      <c r="C286" s="324" t="s">
        <v>391</v>
      </c>
      <c r="D286" s="325"/>
      <c r="E286" s="205" t="s">
        <v>199</v>
      </c>
      <c r="F286" s="258" t="s">
        <v>1025</v>
      </c>
      <c r="G286" s="259"/>
      <c r="H286" s="259"/>
      <c r="I286" s="259" t="s">
        <v>1025</v>
      </c>
      <c r="J286" s="322" t="s">
        <v>497</v>
      </c>
      <c r="K286" s="473" t="s">
        <v>385</v>
      </c>
      <c r="L286" s="467" t="s">
        <v>558</v>
      </c>
      <c r="M286" s="259"/>
      <c r="N286" s="259"/>
      <c r="O286" s="259" t="s">
        <v>265</v>
      </c>
      <c r="P286" s="262" t="s">
        <v>265</v>
      </c>
    </row>
    <row r="287" spans="1:16">
      <c r="A287" s="257"/>
      <c r="B287" s="198" t="s">
        <v>686</v>
      </c>
      <c r="C287" s="312" t="s">
        <v>393</v>
      </c>
      <c r="D287" s="38"/>
      <c r="E287" s="198" t="s">
        <v>183</v>
      </c>
      <c r="F287" s="313"/>
      <c r="G287" s="314"/>
      <c r="H287" s="314"/>
      <c r="I287" s="314"/>
      <c r="J287" s="315"/>
      <c r="K287" s="474"/>
      <c r="L287" s="468"/>
      <c r="M287" s="314"/>
      <c r="N287" s="314"/>
      <c r="O287" s="314"/>
      <c r="P287" s="317"/>
    </row>
    <row r="288" spans="1:16">
      <c r="A288" s="257"/>
      <c r="B288" s="38" t="s">
        <v>394</v>
      </c>
      <c r="C288" s="312"/>
      <c r="D288" s="38"/>
      <c r="E288" s="198"/>
      <c r="F288" s="318"/>
      <c r="G288" s="319"/>
      <c r="H288" s="319"/>
      <c r="I288" s="319"/>
      <c r="J288" s="320"/>
      <c r="K288" s="475"/>
      <c r="L288" s="469"/>
      <c r="M288" s="319"/>
      <c r="N288" s="319"/>
      <c r="O288" s="319"/>
      <c r="P288" s="321"/>
    </row>
    <row r="289" spans="1:16">
      <c r="A289" s="257"/>
      <c r="B289" s="702" t="s">
        <v>1643</v>
      </c>
      <c r="C289" s="312"/>
      <c r="D289" s="38"/>
      <c r="E289" s="198"/>
      <c r="F289" s="258" t="s">
        <v>268</v>
      </c>
      <c r="G289" s="259"/>
      <c r="H289" s="259"/>
      <c r="I289" s="259" t="s">
        <v>1025</v>
      </c>
      <c r="J289" s="322" t="s">
        <v>268</v>
      </c>
      <c r="K289" s="473" t="s">
        <v>395</v>
      </c>
      <c r="L289" s="467" t="s">
        <v>497</v>
      </c>
      <c r="M289" s="259"/>
      <c r="N289" s="259" t="s">
        <v>497</v>
      </c>
      <c r="O289" s="259" t="s">
        <v>265</v>
      </c>
      <c r="P289" s="262" t="s">
        <v>265</v>
      </c>
    </row>
    <row r="290" spans="1:16">
      <c r="A290" s="257"/>
      <c r="B290" s="198" t="s">
        <v>683</v>
      </c>
      <c r="C290" s="312"/>
      <c r="D290" s="38"/>
      <c r="E290" s="198"/>
      <c r="F290" s="313"/>
      <c r="G290" s="314"/>
      <c r="H290" s="314"/>
      <c r="I290" s="314"/>
      <c r="J290" s="315"/>
      <c r="K290" s="474"/>
      <c r="L290" s="468"/>
      <c r="M290" s="314"/>
      <c r="N290" s="314"/>
      <c r="O290" s="314"/>
      <c r="P290" s="317"/>
    </row>
    <row r="291" spans="1:16">
      <c r="A291" s="257"/>
      <c r="B291" s="198"/>
      <c r="C291" s="312"/>
      <c r="D291" s="38"/>
      <c r="E291" s="198"/>
      <c r="F291" s="263"/>
      <c r="G291" s="264"/>
      <c r="H291" s="264"/>
      <c r="I291" s="264"/>
      <c r="J291" s="265"/>
      <c r="K291" s="476"/>
      <c r="L291" s="470"/>
      <c r="M291" s="264"/>
      <c r="N291" s="264"/>
      <c r="O291" s="264"/>
      <c r="P291" s="266"/>
    </row>
    <row r="292" spans="1:16">
      <c r="A292" s="257"/>
      <c r="B292" s="198"/>
      <c r="C292" s="312"/>
      <c r="D292" s="38"/>
      <c r="E292" s="198"/>
      <c r="F292" s="270" t="s">
        <v>660</v>
      </c>
      <c r="G292" s="267"/>
      <c r="H292" s="267"/>
      <c r="I292" s="259" t="s">
        <v>1025</v>
      </c>
      <c r="J292" s="260" t="s">
        <v>660</v>
      </c>
      <c r="K292" s="477" t="s">
        <v>397</v>
      </c>
      <c r="L292" s="471" t="s">
        <v>687</v>
      </c>
      <c r="M292" s="267"/>
      <c r="N292" s="267" t="s">
        <v>687</v>
      </c>
      <c r="O292" s="267" t="s">
        <v>265</v>
      </c>
      <c r="P292" s="269" t="s">
        <v>265</v>
      </c>
    </row>
    <row r="293" spans="1:16">
      <c r="A293" s="257"/>
      <c r="B293" s="198"/>
      <c r="C293" s="312"/>
      <c r="D293" s="38"/>
      <c r="E293" s="198"/>
      <c r="F293" s="313"/>
      <c r="G293" s="314"/>
      <c r="H293" s="314"/>
      <c r="I293" s="314"/>
      <c r="J293" s="315"/>
      <c r="K293" s="474"/>
      <c r="L293" s="468"/>
      <c r="M293" s="314"/>
      <c r="N293" s="314"/>
      <c r="O293" s="314"/>
      <c r="P293" s="317"/>
    </row>
    <row r="294" spans="1:16">
      <c r="A294" s="257"/>
      <c r="B294" s="198"/>
      <c r="C294" s="312"/>
      <c r="D294" s="38"/>
      <c r="E294" s="198"/>
      <c r="F294" s="313"/>
      <c r="G294" s="314"/>
      <c r="H294" s="314"/>
      <c r="I294" s="314"/>
      <c r="J294" s="315"/>
      <c r="K294" s="474"/>
      <c r="L294" s="468"/>
      <c r="M294" s="314"/>
      <c r="N294" s="314"/>
      <c r="O294" s="314"/>
      <c r="P294" s="317"/>
    </row>
    <row r="295" spans="1:16">
      <c r="A295" s="257"/>
      <c r="B295" s="198"/>
      <c r="C295" s="312"/>
      <c r="D295" s="38"/>
      <c r="E295" s="198"/>
      <c r="F295" s="313"/>
      <c r="G295" s="314"/>
      <c r="H295" s="314"/>
      <c r="I295" s="314"/>
      <c r="J295" s="315"/>
      <c r="K295" s="474"/>
      <c r="L295" s="468"/>
      <c r="M295" s="314"/>
      <c r="N295" s="314"/>
      <c r="O295" s="314"/>
      <c r="P295" s="317"/>
    </row>
    <row r="296" spans="1:16">
      <c r="A296" s="257"/>
      <c r="B296" s="198"/>
      <c r="C296" s="312"/>
      <c r="D296" s="38"/>
      <c r="E296" s="198"/>
      <c r="F296" s="313"/>
      <c r="G296" s="314"/>
      <c r="H296" s="314"/>
      <c r="I296" s="314"/>
      <c r="J296" s="315"/>
      <c r="K296" s="474"/>
      <c r="L296" s="468"/>
      <c r="M296" s="314"/>
      <c r="N296" s="314"/>
      <c r="O296" s="314"/>
      <c r="P296" s="317"/>
    </row>
    <row r="297" spans="1:16">
      <c r="A297" s="257"/>
      <c r="B297" s="198"/>
      <c r="C297" s="312"/>
      <c r="D297" s="38"/>
      <c r="E297" s="198"/>
      <c r="F297" s="313"/>
      <c r="G297" s="314"/>
      <c r="H297" s="314"/>
      <c r="I297" s="314"/>
      <c r="J297" s="315"/>
      <c r="K297" s="474"/>
      <c r="L297" s="468"/>
      <c r="M297" s="314"/>
      <c r="N297" s="314"/>
      <c r="O297" s="314"/>
      <c r="P297" s="317"/>
    </row>
    <row r="298" spans="1:16">
      <c r="A298" s="257"/>
      <c r="B298" s="198"/>
      <c r="C298" s="312"/>
      <c r="D298" s="38"/>
      <c r="E298" s="198"/>
      <c r="F298" s="313"/>
      <c r="G298" s="314"/>
      <c r="H298" s="314"/>
      <c r="I298" s="314"/>
      <c r="J298" s="315"/>
      <c r="K298" s="474"/>
      <c r="L298" s="468"/>
      <c r="M298" s="314"/>
      <c r="N298" s="314"/>
      <c r="O298" s="314"/>
      <c r="P298" s="317"/>
    </row>
    <row r="299" spans="1:16">
      <c r="A299" s="257"/>
      <c r="B299" s="198"/>
      <c r="C299" s="312"/>
      <c r="D299" s="38"/>
      <c r="E299" s="198"/>
      <c r="F299" s="313"/>
      <c r="G299" s="314"/>
      <c r="H299" s="314"/>
      <c r="I299" s="314"/>
      <c r="J299" s="315"/>
      <c r="K299" s="474"/>
      <c r="L299" s="468"/>
      <c r="M299" s="314"/>
      <c r="N299" s="314"/>
      <c r="O299" s="314"/>
      <c r="P299" s="317"/>
    </row>
    <row r="300" spans="1:16">
      <c r="A300" s="257"/>
      <c r="B300" s="198"/>
      <c r="C300" s="312"/>
      <c r="D300" s="38"/>
      <c r="E300" s="198"/>
      <c r="F300" s="313"/>
      <c r="G300" s="314"/>
      <c r="H300" s="314"/>
      <c r="I300" s="314"/>
      <c r="J300" s="315"/>
      <c r="K300" s="474"/>
      <c r="L300" s="468"/>
      <c r="M300" s="314"/>
      <c r="N300" s="314"/>
      <c r="O300" s="314"/>
      <c r="P300" s="317"/>
    </row>
    <row r="301" spans="1:16">
      <c r="A301" s="257"/>
      <c r="B301" s="198"/>
      <c r="C301" s="312"/>
      <c r="D301" s="38"/>
      <c r="E301" s="198"/>
      <c r="F301" s="313"/>
      <c r="G301" s="314"/>
      <c r="H301" s="314"/>
      <c r="I301" s="314"/>
      <c r="J301" s="315"/>
      <c r="K301" s="474"/>
      <c r="L301" s="468"/>
      <c r="M301" s="314"/>
      <c r="N301" s="314"/>
      <c r="O301" s="314"/>
      <c r="P301" s="317"/>
    </row>
    <row r="302" spans="1:16">
      <c r="A302" s="257"/>
      <c r="B302" s="198"/>
      <c r="C302" s="312"/>
      <c r="D302" s="38"/>
      <c r="E302" s="198"/>
      <c r="F302" s="313"/>
      <c r="G302" s="314"/>
      <c r="H302" s="314"/>
      <c r="I302" s="314"/>
      <c r="J302" s="315"/>
      <c r="K302" s="474"/>
      <c r="L302" s="468"/>
      <c r="M302" s="314"/>
      <c r="N302" s="314"/>
      <c r="O302" s="314"/>
      <c r="P302" s="317"/>
    </row>
    <row r="303" spans="1:16">
      <c r="A303" s="257"/>
      <c r="B303" s="198"/>
      <c r="C303" s="312"/>
      <c r="D303" s="38"/>
      <c r="E303" s="198"/>
      <c r="F303" s="313"/>
      <c r="G303" s="314"/>
      <c r="H303" s="314"/>
      <c r="I303" s="314"/>
      <c r="J303" s="315"/>
      <c r="K303" s="474"/>
      <c r="L303" s="468"/>
      <c r="M303" s="314"/>
      <c r="N303" s="314"/>
      <c r="O303" s="314"/>
      <c r="P303" s="317"/>
    </row>
    <row r="304" spans="1:16">
      <c r="A304" s="257"/>
      <c r="B304" s="198"/>
      <c r="C304" s="312"/>
      <c r="D304" s="38"/>
      <c r="E304" s="198"/>
      <c r="F304" s="313"/>
      <c r="G304" s="314"/>
      <c r="H304" s="314"/>
      <c r="I304" s="314"/>
      <c r="J304" s="315"/>
      <c r="K304" s="474"/>
      <c r="L304" s="468"/>
      <c r="M304" s="314"/>
      <c r="N304" s="314"/>
      <c r="O304" s="314"/>
      <c r="P304" s="317"/>
    </row>
    <row r="305" spans="1:17">
      <c r="A305" s="257"/>
      <c r="B305" s="198"/>
      <c r="C305" s="312"/>
      <c r="D305" s="38"/>
      <c r="E305" s="198"/>
      <c r="F305" s="313"/>
      <c r="G305" s="314"/>
      <c r="H305" s="314"/>
      <c r="I305" s="314"/>
      <c r="J305" s="315"/>
      <c r="K305" s="474"/>
      <c r="L305" s="468"/>
      <c r="M305" s="314"/>
      <c r="N305" s="314"/>
      <c r="O305" s="314"/>
      <c r="P305" s="317"/>
    </row>
    <row r="306" spans="1:17">
      <c r="A306" s="257"/>
      <c r="B306" s="198"/>
      <c r="C306" s="312"/>
      <c r="D306" s="38"/>
      <c r="E306" s="198"/>
      <c r="F306" s="313"/>
      <c r="G306" s="314"/>
      <c r="H306" s="314"/>
      <c r="I306" s="314"/>
      <c r="J306" s="315"/>
      <c r="K306" s="474"/>
      <c r="L306" s="468"/>
      <c r="M306" s="314"/>
      <c r="N306" s="314"/>
      <c r="O306" s="314"/>
      <c r="P306" s="317"/>
    </row>
    <row r="307" spans="1:17">
      <c r="A307" s="257"/>
      <c r="B307" s="198"/>
      <c r="C307" s="312"/>
      <c r="D307" s="38"/>
      <c r="E307" s="198"/>
      <c r="F307" s="313"/>
      <c r="G307" s="314"/>
      <c r="H307" s="314"/>
      <c r="I307" s="314"/>
      <c r="J307" s="315"/>
      <c r="K307" s="474"/>
      <c r="L307" s="468"/>
      <c r="M307" s="314"/>
      <c r="N307" s="314"/>
      <c r="O307" s="314"/>
      <c r="P307" s="317"/>
    </row>
    <row r="308" spans="1:17" ht="14.25" thickBot="1">
      <c r="A308" s="186"/>
      <c r="B308" s="271"/>
      <c r="C308" s="329"/>
      <c r="D308" s="272"/>
      <c r="E308" s="271"/>
      <c r="F308" s="273"/>
      <c r="G308" s="274"/>
      <c r="H308" s="274"/>
      <c r="I308" s="274"/>
      <c r="J308" s="330"/>
      <c r="K308" s="479"/>
      <c r="L308" s="472"/>
      <c r="M308" s="274"/>
      <c r="N308" s="274"/>
      <c r="O308" s="274"/>
      <c r="P308" s="275"/>
    </row>
    <row r="309" spans="1:17" s="164" customFormat="1" ht="15" customHeight="1">
      <c r="A309" s="11"/>
      <c r="B309" s="11"/>
      <c r="C309" s="11"/>
      <c r="D309" s="11"/>
      <c r="E309" s="11"/>
      <c r="F309" s="11"/>
      <c r="G309" s="11"/>
      <c r="H309" s="11"/>
      <c r="I309" s="11"/>
      <c r="P309" s="165" t="s">
        <v>1190</v>
      </c>
      <c r="Q309" s="11"/>
    </row>
    <row r="310" spans="1:17" ht="30" customHeight="1">
      <c r="A310" s="1111" t="s">
        <v>304</v>
      </c>
      <c r="B310" s="1111"/>
      <c r="C310" s="1111"/>
      <c r="D310" s="1111"/>
      <c r="E310" s="1111"/>
      <c r="F310" s="1111"/>
      <c r="G310" s="1111"/>
      <c r="H310" s="1111"/>
      <c r="I310" s="1111"/>
      <c r="J310" s="1111"/>
      <c r="K310" s="1111"/>
      <c r="L310" s="1111"/>
      <c r="M310" s="1111"/>
      <c r="N310" s="1111"/>
      <c r="O310" s="1111"/>
      <c r="P310" s="1111"/>
    </row>
    <row r="311" spans="1:17">
      <c r="A311" s="173"/>
      <c r="B311" s="173"/>
      <c r="C311" s="311"/>
      <c r="D311" s="311"/>
      <c r="E311" s="1124"/>
      <c r="F311" s="1124"/>
      <c r="G311" s="1124"/>
      <c r="H311" s="1124"/>
      <c r="I311" s="1124"/>
      <c r="J311" s="1124"/>
      <c r="K311" s="1124"/>
      <c r="L311" s="1124"/>
      <c r="M311" s="1124"/>
      <c r="N311" s="1124"/>
      <c r="O311" s="1124"/>
      <c r="P311" s="1124"/>
    </row>
    <row r="312" spans="1:17" ht="14.25" thickBot="1">
      <c r="A312" s="173"/>
      <c r="B312" s="1099" t="s">
        <v>249</v>
      </c>
      <c r="C312" s="1099"/>
      <c r="D312" s="1099"/>
      <c r="E312" s="1099"/>
      <c r="F312" s="1099"/>
      <c r="G312" s="1099"/>
      <c r="H312" s="177" t="s">
        <v>250</v>
      </c>
      <c r="I312" s="173"/>
      <c r="J312" s="331"/>
      <c r="K312" s="174"/>
      <c r="L312" s="174"/>
      <c r="M312" s="174"/>
      <c r="N312" s="174"/>
      <c r="O312" s="174"/>
      <c r="P312" s="174"/>
    </row>
    <row r="313" spans="1:17">
      <c r="A313" s="1095" t="s">
        <v>251</v>
      </c>
      <c r="B313" s="1096"/>
      <c r="C313" s="1096"/>
      <c r="D313" s="1096"/>
      <c r="E313" s="1096"/>
      <c r="F313" s="1096"/>
      <c r="G313" s="1096"/>
      <c r="H313" s="1096"/>
      <c r="I313" s="1096"/>
      <c r="J313" s="1096"/>
      <c r="K313" s="1097"/>
      <c r="L313" s="1095" t="s">
        <v>252</v>
      </c>
      <c r="M313" s="1096"/>
      <c r="N313" s="1096"/>
      <c r="O313" s="1096"/>
      <c r="P313" s="1097"/>
    </row>
    <row r="314" spans="1:17" ht="13.5" customHeight="1">
      <c r="A314" s="414"/>
      <c r="B314" s="1108" t="s">
        <v>253</v>
      </c>
      <c r="C314" s="1113" t="s">
        <v>139</v>
      </c>
      <c r="D314" s="1114"/>
      <c r="E314" s="179" t="s">
        <v>254</v>
      </c>
      <c r="F314" s="1122" t="s">
        <v>255</v>
      </c>
      <c r="G314" s="1118" t="s">
        <v>256</v>
      </c>
      <c r="H314" s="1119"/>
      <c r="I314" s="1119"/>
      <c r="J314" s="1119"/>
      <c r="K314" s="1113" t="s">
        <v>140</v>
      </c>
      <c r="L314" s="1125" t="s">
        <v>257</v>
      </c>
      <c r="M314" s="1126"/>
      <c r="N314" s="1127"/>
      <c r="O314" s="1120" t="s">
        <v>258</v>
      </c>
      <c r="P314" s="1121"/>
    </row>
    <row r="315" spans="1:17" ht="14.25" thickBot="1">
      <c r="A315" s="415"/>
      <c r="B315" s="1112"/>
      <c r="C315" s="1115"/>
      <c r="D315" s="1116"/>
      <c r="E315" s="183" t="s">
        <v>259</v>
      </c>
      <c r="F315" s="1123"/>
      <c r="G315" s="387">
        <v>1</v>
      </c>
      <c r="H315" s="387">
        <v>2</v>
      </c>
      <c r="I315" s="387">
        <v>3</v>
      </c>
      <c r="J315" s="388">
        <v>4</v>
      </c>
      <c r="K315" s="1115"/>
      <c r="L315" s="466" t="s">
        <v>651</v>
      </c>
      <c r="M315" s="389" t="s">
        <v>652</v>
      </c>
      <c r="N315" s="387" t="s">
        <v>653</v>
      </c>
      <c r="O315" s="388" t="s">
        <v>260</v>
      </c>
      <c r="P315" s="390" t="s">
        <v>261</v>
      </c>
    </row>
    <row r="316" spans="1:17">
      <c r="A316" s="1093" t="s">
        <v>512</v>
      </c>
      <c r="B316" s="189" t="s">
        <v>398</v>
      </c>
      <c r="C316" s="363" t="s">
        <v>399</v>
      </c>
      <c r="D316" s="38"/>
      <c r="E316" s="205" t="s">
        <v>199</v>
      </c>
      <c r="F316" s="365"/>
      <c r="G316" s="334"/>
      <c r="H316" s="334"/>
      <c r="I316" s="334"/>
      <c r="J316" s="366"/>
      <c r="K316" s="481" t="s">
        <v>400</v>
      </c>
      <c r="L316" s="480"/>
      <c r="M316" s="334"/>
      <c r="N316" s="334"/>
      <c r="O316" s="334"/>
      <c r="P316" s="335"/>
    </row>
    <row r="317" spans="1:17">
      <c r="A317" s="1094"/>
      <c r="B317" s="198" t="s">
        <v>275</v>
      </c>
      <c r="C317" s="312"/>
      <c r="D317" s="38"/>
      <c r="E317" s="198" t="s">
        <v>183</v>
      </c>
      <c r="F317" s="270" t="s">
        <v>1025</v>
      </c>
      <c r="G317" s="267" t="s">
        <v>268</v>
      </c>
      <c r="H317" s="314"/>
      <c r="I317" s="314"/>
      <c r="J317" s="315"/>
      <c r="K317" s="474" t="s">
        <v>688</v>
      </c>
      <c r="L317" s="468" t="s">
        <v>268</v>
      </c>
      <c r="M317" s="314"/>
      <c r="N317" s="314" t="s">
        <v>1025</v>
      </c>
      <c r="O317" s="314" t="s">
        <v>265</v>
      </c>
      <c r="P317" s="317" t="s">
        <v>265</v>
      </c>
    </row>
    <row r="318" spans="1:17">
      <c r="A318" s="1094"/>
      <c r="B318" s="703" t="s">
        <v>1643</v>
      </c>
      <c r="C318" s="312"/>
      <c r="D318" s="38"/>
      <c r="E318" s="198"/>
      <c r="F318" s="313"/>
      <c r="G318" s="314"/>
      <c r="H318" s="314"/>
      <c r="I318" s="314"/>
      <c r="J318" s="315"/>
      <c r="K318" s="474" t="s">
        <v>402</v>
      </c>
      <c r="L318" s="468"/>
      <c r="M318" s="314"/>
      <c r="N318" s="314"/>
      <c r="O318" s="314"/>
      <c r="P318" s="317"/>
    </row>
    <row r="319" spans="1:17">
      <c r="A319" s="1094"/>
      <c r="B319" s="198"/>
      <c r="C319" s="312"/>
      <c r="D319" s="38"/>
      <c r="E319" s="198"/>
      <c r="F319" s="318"/>
      <c r="G319" s="319"/>
      <c r="H319" s="319"/>
      <c r="I319" s="319"/>
      <c r="J319" s="320"/>
      <c r="K319" s="475"/>
      <c r="L319" s="469"/>
      <c r="M319" s="319"/>
      <c r="N319" s="319"/>
      <c r="O319" s="319"/>
      <c r="P319" s="321"/>
    </row>
    <row r="320" spans="1:17">
      <c r="A320" s="1094"/>
      <c r="B320" s="198"/>
      <c r="C320" s="312"/>
      <c r="D320" s="38"/>
      <c r="E320" s="198"/>
      <c r="F320" s="258"/>
      <c r="G320" s="259"/>
      <c r="H320" s="259"/>
      <c r="I320" s="259"/>
      <c r="J320" s="322"/>
      <c r="K320" s="473" t="s">
        <v>403</v>
      </c>
      <c r="L320" s="467"/>
      <c r="M320" s="259"/>
      <c r="N320" s="259"/>
      <c r="O320" s="259"/>
      <c r="P320" s="262"/>
    </row>
    <row r="321" spans="1:16">
      <c r="A321" s="1094"/>
      <c r="B321" s="198"/>
      <c r="C321" s="312"/>
      <c r="D321" s="38"/>
      <c r="E321" s="198"/>
      <c r="F321" s="313" t="s">
        <v>656</v>
      </c>
      <c r="G321" s="314" t="s">
        <v>656</v>
      </c>
      <c r="H321" s="314"/>
      <c r="I321" s="314"/>
      <c r="J321" s="315"/>
      <c r="K321" s="474" t="s">
        <v>405</v>
      </c>
      <c r="L321" s="468" t="s">
        <v>656</v>
      </c>
      <c r="M321" s="314"/>
      <c r="N321" s="314" t="s">
        <v>656</v>
      </c>
      <c r="O321" s="314" t="s">
        <v>265</v>
      </c>
      <c r="P321" s="317" t="s">
        <v>265</v>
      </c>
    </row>
    <row r="322" spans="1:16">
      <c r="A322" s="1094"/>
      <c r="B322" s="198"/>
      <c r="C322" s="312"/>
      <c r="D322" s="38"/>
      <c r="E322" s="198"/>
      <c r="F322" s="313"/>
      <c r="G322" s="314"/>
      <c r="H322" s="314"/>
      <c r="I322" s="314"/>
      <c r="J322" s="315"/>
      <c r="K322" s="474"/>
      <c r="L322" s="468"/>
      <c r="M322" s="314"/>
      <c r="N322" s="314"/>
      <c r="O322" s="314"/>
      <c r="P322" s="317"/>
    </row>
    <row r="323" spans="1:16">
      <c r="A323" s="1094"/>
      <c r="B323" s="198"/>
      <c r="C323" s="312"/>
      <c r="D323" s="38"/>
      <c r="E323" s="198"/>
      <c r="F323" s="313"/>
      <c r="G323" s="314"/>
      <c r="H323" s="314"/>
      <c r="I323" s="314"/>
      <c r="J323" s="315"/>
      <c r="K323" s="474"/>
      <c r="L323" s="468"/>
      <c r="M323" s="314"/>
      <c r="N323" s="314"/>
      <c r="O323" s="314"/>
      <c r="P323" s="317"/>
    </row>
    <row r="324" spans="1:16">
      <c r="A324" s="1094"/>
      <c r="B324" s="198"/>
      <c r="C324" s="312"/>
      <c r="D324" s="38"/>
      <c r="E324" s="198"/>
      <c r="F324" s="270" t="s">
        <v>313</v>
      </c>
      <c r="G324" s="267" t="s">
        <v>313</v>
      </c>
      <c r="H324" s="267"/>
      <c r="I324" s="267"/>
      <c r="J324" s="260"/>
      <c r="K324" s="477" t="s">
        <v>407</v>
      </c>
      <c r="L324" s="471" t="s">
        <v>656</v>
      </c>
      <c r="M324" s="267"/>
      <c r="N324" s="267" t="s">
        <v>656</v>
      </c>
      <c r="O324" s="267" t="s">
        <v>265</v>
      </c>
      <c r="P324" s="269" t="s">
        <v>265</v>
      </c>
    </row>
    <row r="325" spans="1:16">
      <c r="A325" s="1094"/>
      <c r="B325" s="198"/>
      <c r="C325" s="312"/>
      <c r="D325" s="38"/>
      <c r="E325" s="198"/>
      <c r="F325" s="270"/>
      <c r="G325" s="267"/>
      <c r="H325" s="267"/>
      <c r="I325" s="267"/>
      <c r="J325" s="260"/>
      <c r="K325" s="477"/>
      <c r="L325" s="471"/>
      <c r="M325" s="267"/>
      <c r="N325" s="267"/>
      <c r="O325" s="267"/>
      <c r="P325" s="269"/>
    </row>
    <row r="326" spans="1:16">
      <c r="A326" s="1094"/>
      <c r="B326" s="198"/>
      <c r="C326" s="312"/>
      <c r="D326" s="38"/>
      <c r="E326" s="198"/>
      <c r="F326" s="313"/>
      <c r="G326" s="314"/>
      <c r="H326" s="314"/>
      <c r="I326" s="314"/>
      <c r="J326" s="315"/>
      <c r="K326" s="474"/>
      <c r="L326" s="468"/>
      <c r="M326" s="314"/>
      <c r="N326" s="314"/>
      <c r="O326" s="314"/>
      <c r="P326" s="317"/>
    </row>
    <row r="327" spans="1:16">
      <c r="A327" s="1094"/>
      <c r="B327" s="198"/>
      <c r="C327" s="312"/>
      <c r="D327" s="38"/>
      <c r="E327" s="198"/>
      <c r="F327" s="318"/>
      <c r="G327" s="319"/>
      <c r="H327" s="319"/>
      <c r="I327" s="319"/>
      <c r="J327" s="320"/>
      <c r="K327" s="475"/>
      <c r="L327" s="469"/>
      <c r="M327" s="319"/>
      <c r="N327" s="319"/>
      <c r="O327" s="319"/>
      <c r="P327" s="321"/>
    </row>
    <row r="328" spans="1:16">
      <c r="A328" s="257"/>
      <c r="B328" s="198"/>
      <c r="C328" s="324" t="s">
        <v>408</v>
      </c>
      <c r="D328" s="325"/>
      <c r="E328" s="205" t="s">
        <v>199</v>
      </c>
      <c r="F328" s="258" t="s">
        <v>1025</v>
      </c>
      <c r="G328" s="259"/>
      <c r="H328" s="259" t="s">
        <v>283</v>
      </c>
      <c r="I328" s="259" t="s">
        <v>30</v>
      </c>
      <c r="J328" s="322"/>
      <c r="K328" s="473" t="s">
        <v>409</v>
      </c>
      <c r="L328" s="467" t="s">
        <v>326</v>
      </c>
      <c r="M328" s="259" t="s">
        <v>326</v>
      </c>
      <c r="N328" s="259"/>
      <c r="O328" s="259" t="s">
        <v>265</v>
      </c>
      <c r="P328" s="262" t="s">
        <v>265</v>
      </c>
    </row>
    <row r="329" spans="1:16">
      <c r="A329" s="257"/>
      <c r="B329" s="198"/>
      <c r="C329" s="312"/>
      <c r="D329" s="38"/>
      <c r="E329" s="198" t="s">
        <v>183</v>
      </c>
      <c r="F329" s="313"/>
      <c r="G329" s="314"/>
      <c r="H329" s="314"/>
      <c r="I329" s="314"/>
      <c r="J329" s="315"/>
      <c r="K329" s="474" t="s">
        <v>410</v>
      </c>
      <c r="L329" s="468"/>
      <c r="M329" s="314"/>
      <c r="N329" s="314"/>
      <c r="O329" s="314"/>
      <c r="P329" s="317"/>
    </row>
    <row r="330" spans="1:16">
      <c r="A330" s="257"/>
      <c r="B330" s="198"/>
      <c r="C330" s="312"/>
      <c r="D330" s="38"/>
      <c r="E330" s="198"/>
      <c r="F330" s="318"/>
      <c r="G330" s="319"/>
      <c r="H330" s="319"/>
      <c r="I330" s="319"/>
      <c r="J330" s="320"/>
      <c r="K330" s="475"/>
      <c r="L330" s="469"/>
      <c r="M330" s="319"/>
      <c r="N330" s="319"/>
      <c r="O330" s="319"/>
      <c r="P330" s="321"/>
    </row>
    <row r="331" spans="1:16">
      <c r="A331" s="257"/>
      <c r="B331" s="198"/>
      <c r="C331" s="324" t="s">
        <v>411</v>
      </c>
      <c r="D331" s="325"/>
      <c r="E331" s="205" t="s">
        <v>199</v>
      </c>
      <c r="F331" s="258" t="s">
        <v>1025</v>
      </c>
      <c r="G331" s="259"/>
      <c r="H331" s="259" t="s">
        <v>666</v>
      </c>
      <c r="I331" s="259"/>
      <c r="J331" s="322"/>
      <c r="K331" s="473" t="s">
        <v>412</v>
      </c>
      <c r="L331" s="467" t="s">
        <v>672</v>
      </c>
      <c r="M331" s="259"/>
      <c r="N331" s="259" t="s">
        <v>1025</v>
      </c>
      <c r="O331" s="259" t="s">
        <v>265</v>
      </c>
      <c r="P331" s="262" t="s">
        <v>265</v>
      </c>
    </row>
    <row r="332" spans="1:16">
      <c r="A332" s="257"/>
      <c r="B332" s="198"/>
      <c r="C332" s="312" t="s">
        <v>413</v>
      </c>
      <c r="D332" s="38"/>
      <c r="E332" s="198" t="s">
        <v>183</v>
      </c>
      <c r="F332" s="270"/>
      <c r="G332" s="267"/>
      <c r="H332" s="267"/>
      <c r="I332" s="267"/>
      <c r="J332" s="260"/>
      <c r="K332" s="477"/>
      <c r="L332" s="471"/>
      <c r="M332" s="267"/>
      <c r="N332" s="267"/>
      <c r="O332" s="267"/>
      <c r="P332" s="269"/>
    </row>
    <row r="333" spans="1:16">
      <c r="A333" s="257"/>
      <c r="B333" s="198"/>
      <c r="C333" s="312"/>
      <c r="D333" s="38"/>
      <c r="E333" s="198"/>
      <c r="F333" s="263"/>
      <c r="G333" s="264"/>
      <c r="H333" s="264"/>
      <c r="I333" s="264"/>
      <c r="J333" s="265"/>
      <c r="K333" s="476"/>
      <c r="L333" s="470"/>
      <c r="M333" s="264"/>
      <c r="N333" s="264"/>
      <c r="O333" s="264"/>
      <c r="P333" s="266"/>
    </row>
    <row r="334" spans="1:16">
      <c r="A334" s="257"/>
      <c r="B334" s="323"/>
      <c r="C334" s="312"/>
      <c r="D334" s="38"/>
      <c r="E334" s="198"/>
      <c r="F334" s="270" t="s">
        <v>1025</v>
      </c>
      <c r="G334" s="267"/>
      <c r="H334" s="267" t="s">
        <v>692</v>
      </c>
      <c r="I334" s="267"/>
      <c r="J334" s="260"/>
      <c r="K334" s="477" t="s">
        <v>414</v>
      </c>
      <c r="L334" s="471" t="s">
        <v>693</v>
      </c>
      <c r="M334" s="267"/>
      <c r="N334" s="267" t="s">
        <v>1025</v>
      </c>
      <c r="O334" s="267" t="s">
        <v>265</v>
      </c>
      <c r="P334" s="269" t="s">
        <v>265</v>
      </c>
    </row>
    <row r="335" spans="1:16">
      <c r="A335" s="257"/>
      <c r="B335" s="323"/>
      <c r="C335" s="312"/>
      <c r="D335" s="38"/>
      <c r="E335" s="198"/>
      <c r="F335" s="313"/>
      <c r="G335" s="314"/>
      <c r="H335" s="314"/>
      <c r="I335" s="314"/>
      <c r="J335" s="315"/>
      <c r="K335" s="474"/>
      <c r="L335" s="468"/>
      <c r="M335" s="314"/>
      <c r="N335" s="314"/>
      <c r="O335" s="314"/>
      <c r="P335" s="317"/>
    </row>
    <row r="336" spans="1:16">
      <c r="A336" s="257"/>
      <c r="B336" s="198"/>
      <c r="C336" s="312"/>
      <c r="D336" s="38"/>
      <c r="E336" s="198"/>
      <c r="F336" s="318"/>
      <c r="G336" s="319"/>
      <c r="H336" s="319"/>
      <c r="I336" s="319"/>
      <c r="J336" s="320"/>
      <c r="K336" s="475"/>
      <c r="L336" s="469"/>
      <c r="M336" s="319"/>
      <c r="N336" s="319"/>
      <c r="O336" s="319"/>
      <c r="P336" s="321"/>
    </row>
    <row r="337" spans="1:16">
      <c r="A337" s="257"/>
      <c r="B337" s="198"/>
      <c r="C337" s="312"/>
      <c r="D337" s="38"/>
      <c r="E337" s="198"/>
      <c r="F337" s="258" t="s">
        <v>660</v>
      </c>
      <c r="G337" s="259" t="s">
        <v>30</v>
      </c>
      <c r="H337" s="259" t="s">
        <v>660</v>
      </c>
      <c r="I337" s="259"/>
      <c r="J337" s="322"/>
      <c r="K337" s="473" t="s">
        <v>415</v>
      </c>
      <c r="L337" s="467" t="s">
        <v>692</v>
      </c>
      <c r="M337" s="259"/>
      <c r="N337" s="259" t="s">
        <v>692</v>
      </c>
      <c r="O337" s="259" t="s">
        <v>265</v>
      </c>
      <c r="P337" s="262" t="s">
        <v>265</v>
      </c>
    </row>
    <row r="338" spans="1:16">
      <c r="A338" s="257"/>
      <c r="B338" s="198"/>
      <c r="C338" s="312"/>
      <c r="D338" s="38"/>
      <c r="E338" s="198"/>
      <c r="F338" s="313"/>
      <c r="G338" s="314"/>
      <c r="H338" s="314"/>
      <c r="I338" s="314"/>
      <c r="J338" s="315"/>
      <c r="K338" s="474" t="s">
        <v>416</v>
      </c>
      <c r="L338" s="468"/>
      <c r="M338" s="314"/>
      <c r="N338" s="314"/>
      <c r="O338" s="314"/>
      <c r="P338" s="317"/>
    </row>
    <row r="339" spans="1:16">
      <c r="A339" s="257"/>
      <c r="B339" s="198"/>
      <c r="C339" s="312"/>
      <c r="D339" s="38"/>
      <c r="E339" s="198"/>
      <c r="F339" s="263"/>
      <c r="G339" s="264"/>
      <c r="H339" s="264"/>
      <c r="I339" s="264"/>
      <c r="J339" s="265"/>
      <c r="K339" s="476"/>
      <c r="L339" s="470"/>
      <c r="M339" s="264"/>
      <c r="N339" s="264"/>
      <c r="O339" s="264"/>
      <c r="P339" s="266"/>
    </row>
    <row r="340" spans="1:16">
      <c r="A340" s="257"/>
      <c r="B340" s="198"/>
      <c r="C340" s="312"/>
      <c r="D340" s="38"/>
      <c r="E340" s="198"/>
      <c r="F340" s="270" t="s">
        <v>1025</v>
      </c>
      <c r="G340" s="267" t="s">
        <v>30</v>
      </c>
      <c r="H340" s="267" t="s">
        <v>331</v>
      </c>
      <c r="I340" s="267"/>
      <c r="J340" s="260"/>
      <c r="K340" s="477" t="s">
        <v>415</v>
      </c>
      <c r="L340" s="471" t="s">
        <v>692</v>
      </c>
      <c r="M340" s="267"/>
      <c r="N340" s="267" t="s">
        <v>1025</v>
      </c>
      <c r="O340" s="267" t="s">
        <v>265</v>
      </c>
      <c r="P340" s="269" t="s">
        <v>265</v>
      </c>
    </row>
    <row r="341" spans="1:16">
      <c r="A341" s="257"/>
      <c r="B341" s="198"/>
      <c r="C341" s="312"/>
      <c r="D341" s="38"/>
      <c r="E341" s="198"/>
      <c r="F341" s="313"/>
      <c r="G341" s="314"/>
      <c r="H341" s="314"/>
      <c r="I341" s="314"/>
      <c r="J341" s="315"/>
      <c r="K341" s="474" t="s">
        <v>417</v>
      </c>
      <c r="L341" s="468"/>
      <c r="M341" s="314"/>
      <c r="N341" s="314"/>
      <c r="O341" s="314"/>
      <c r="P341" s="317"/>
    </row>
    <row r="342" spans="1:16">
      <c r="A342" s="257"/>
      <c r="B342" s="198"/>
      <c r="C342" s="312"/>
      <c r="D342" s="38"/>
      <c r="E342" s="198"/>
      <c r="F342" s="318"/>
      <c r="G342" s="319"/>
      <c r="H342" s="319"/>
      <c r="I342" s="319"/>
      <c r="J342" s="320"/>
      <c r="K342" s="475"/>
      <c r="L342" s="469"/>
      <c r="M342" s="319"/>
      <c r="N342" s="319"/>
      <c r="O342" s="319"/>
      <c r="P342" s="321"/>
    </row>
    <row r="343" spans="1:16">
      <c r="A343" s="257"/>
      <c r="B343" s="198"/>
      <c r="C343" s="312"/>
      <c r="D343" s="38"/>
      <c r="E343" s="198"/>
      <c r="F343" s="258" t="s">
        <v>1025</v>
      </c>
      <c r="G343" s="259"/>
      <c r="H343" s="259" t="s">
        <v>419</v>
      </c>
      <c r="I343" s="259" t="s">
        <v>30</v>
      </c>
      <c r="J343" s="322"/>
      <c r="K343" s="473" t="s">
        <v>418</v>
      </c>
      <c r="L343" s="467" t="s">
        <v>313</v>
      </c>
      <c r="M343" s="259" t="s">
        <v>313</v>
      </c>
      <c r="N343" s="259" t="s">
        <v>1025</v>
      </c>
      <c r="O343" s="259" t="s">
        <v>265</v>
      </c>
      <c r="P343" s="262" t="s">
        <v>265</v>
      </c>
    </row>
    <row r="344" spans="1:16">
      <c r="A344" s="257"/>
      <c r="B344" s="198"/>
      <c r="C344" s="312"/>
      <c r="D344" s="38"/>
      <c r="E344" s="198"/>
      <c r="F344" s="313"/>
      <c r="G344" s="314"/>
      <c r="H344" s="314"/>
      <c r="I344" s="314"/>
      <c r="J344" s="315"/>
      <c r="K344" s="474" t="s">
        <v>420</v>
      </c>
      <c r="L344" s="468"/>
      <c r="M344" s="314"/>
      <c r="N344" s="314"/>
      <c r="O344" s="314"/>
      <c r="P344" s="317"/>
    </row>
    <row r="345" spans="1:16">
      <c r="A345" s="257"/>
      <c r="B345" s="198"/>
      <c r="C345" s="312"/>
      <c r="D345" s="38"/>
      <c r="E345" s="198"/>
      <c r="F345" s="263"/>
      <c r="G345" s="264"/>
      <c r="H345" s="264"/>
      <c r="I345" s="264"/>
      <c r="J345" s="265"/>
      <c r="K345" s="476"/>
      <c r="L345" s="470"/>
      <c r="M345" s="264"/>
      <c r="N345" s="264"/>
      <c r="O345" s="264"/>
      <c r="P345" s="266"/>
    </row>
    <row r="346" spans="1:16">
      <c r="A346" s="257"/>
      <c r="B346" s="198"/>
      <c r="C346" s="312"/>
      <c r="D346" s="38"/>
      <c r="E346" s="198"/>
      <c r="F346" s="270" t="s">
        <v>1025</v>
      </c>
      <c r="G346" s="267"/>
      <c r="H346" s="267" t="s">
        <v>273</v>
      </c>
      <c r="I346" s="267" t="s">
        <v>30</v>
      </c>
      <c r="J346" s="260"/>
      <c r="K346" s="477" t="s">
        <v>418</v>
      </c>
      <c r="L346" s="471" t="s">
        <v>313</v>
      </c>
      <c r="M346" s="267" t="s">
        <v>313</v>
      </c>
      <c r="N346" s="267" t="s">
        <v>1025</v>
      </c>
      <c r="O346" s="267" t="s">
        <v>265</v>
      </c>
      <c r="P346" s="269" t="s">
        <v>265</v>
      </c>
    </row>
    <row r="347" spans="1:16">
      <c r="A347" s="257"/>
      <c r="B347" s="198"/>
      <c r="C347" s="312"/>
      <c r="D347" s="38"/>
      <c r="E347" s="198"/>
      <c r="F347" s="313"/>
      <c r="G347" s="314"/>
      <c r="H347" s="314"/>
      <c r="I347" s="314"/>
      <c r="J347" s="315"/>
      <c r="K347" s="474" t="s">
        <v>421</v>
      </c>
      <c r="L347" s="468"/>
      <c r="M347" s="314"/>
      <c r="N347" s="314"/>
      <c r="O347" s="314"/>
      <c r="P347" s="317"/>
    </row>
    <row r="348" spans="1:16">
      <c r="A348" s="257"/>
      <c r="B348" s="198"/>
      <c r="C348" s="312"/>
      <c r="D348" s="38"/>
      <c r="E348" s="198"/>
      <c r="F348" s="318"/>
      <c r="G348" s="319"/>
      <c r="H348" s="319"/>
      <c r="I348" s="319"/>
      <c r="J348" s="320"/>
      <c r="K348" s="475"/>
      <c r="L348" s="469"/>
      <c r="M348" s="319"/>
      <c r="N348" s="319"/>
      <c r="O348" s="319"/>
      <c r="P348" s="321"/>
    </row>
    <row r="349" spans="1:16">
      <c r="A349" s="257"/>
      <c r="B349" s="198"/>
      <c r="C349" s="312"/>
      <c r="D349" s="38"/>
      <c r="E349" s="198"/>
      <c r="F349" s="258" t="s">
        <v>1025</v>
      </c>
      <c r="G349" s="259"/>
      <c r="H349" s="259" t="s">
        <v>694</v>
      </c>
      <c r="I349" s="259"/>
      <c r="J349" s="322"/>
      <c r="K349" s="473" t="s">
        <v>422</v>
      </c>
      <c r="L349" s="467" t="s">
        <v>283</v>
      </c>
      <c r="M349" s="259" t="s">
        <v>283</v>
      </c>
      <c r="N349" s="259" t="s">
        <v>1025</v>
      </c>
      <c r="O349" s="259" t="s">
        <v>265</v>
      </c>
      <c r="P349" s="262" t="s">
        <v>265</v>
      </c>
    </row>
    <row r="350" spans="1:16">
      <c r="A350" s="257"/>
      <c r="B350" s="198"/>
      <c r="C350" s="312"/>
      <c r="D350" s="38"/>
      <c r="E350" s="198"/>
      <c r="F350" s="313"/>
      <c r="G350" s="314"/>
      <c r="H350" s="314"/>
      <c r="I350" s="314"/>
      <c r="J350" s="315"/>
      <c r="K350" s="474" t="s">
        <v>423</v>
      </c>
      <c r="L350" s="468"/>
      <c r="M350" s="314"/>
      <c r="N350" s="314"/>
      <c r="O350" s="314"/>
      <c r="P350" s="317"/>
    </row>
    <row r="351" spans="1:16">
      <c r="A351" s="257"/>
      <c r="B351" s="198"/>
      <c r="C351" s="312"/>
      <c r="D351" s="38"/>
      <c r="E351" s="198"/>
      <c r="F351" s="263"/>
      <c r="G351" s="264"/>
      <c r="H351" s="264"/>
      <c r="I351" s="264"/>
      <c r="J351" s="265"/>
      <c r="K351" s="476"/>
      <c r="L351" s="470"/>
      <c r="M351" s="264"/>
      <c r="N351" s="264"/>
      <c r="O351" s="264"/>
      <c r="P351" s="266"/>
    </row>
    <row r="352" spans="1:16">
      <c r="A352" s="257"/>
      <c r="B352" s="198"/>
      <c r="C352" s="312"/>
      <c r="D352" s="38"/>
      <c r="E352" s="198"/>
      <c r="F352" s="270" t="s">
        <v>1025</v>
      </c>
      <c r="G352" s="267"/>
      <c r="H352" s="267" t="s">
        <v>273</v>
      </c>
      <c r="I352" s="267"/>
      <c r="J352" s="260"/>
      <c r="K352" s="477" t="s">
        <v>422</v>
      </c>
      <c r="L352" s="471" t="s">
        <v>283</v>
      </c>
      <c r="M352" s="267" t="s">
        <v>283</v>
      </c>
      <c r="N352" s="267" t="s">
        <v>1025</v>
      </c>
      <c r="O352" s="267" t="s">
        <v>265</v>
      </c>
      <c r="P352" s="269" t="s">
        <v>265</v>
      </c>
    </row>
    <row r="353" spans="1:16">
      <c r="A353" s="257"/>
      <c r="B353" s="198"/>
      <c r="C353" s="312"/>
      <c r="D353" s="38"/>
      <c r="E353" s="198"/>
      <c r="F353" s="313"/>
      <c r="G353" s="314"/>
      <c r="H353" s="314"/>
      <c r="I353" s="314"/>
      <c r="J353" s="315"/>
      <c r="K353" s="474" t="s">
        <v>424</v>
      </c>
      <c r="L353" s="468"/>
      <c r="M353" s="314"/>
      <c r="N353" s="314"/>
      <c r="O353" s="314"/>
      <c r="P353" s="317"/>
    </row>
    <row r="354" spans="1:16">
      <c r="A354" s="257"/>
      <c r="B354" s="198"/>
      <c r="C354" s="312"/>
      <c r="D354" s="38"/>
      <c r="E354" s="198"/>
      <c r="F354" s="318"/>
      <c r="G354" s="319"/>
      <c r="H354" s="319"/>
      <c r="I354" s="319"/>
      <c r="J354" s="320"/>
      <c r="K354" s="475"/>
      <c r="L354" s="469"/>
      <c r="M354" s="319"/>
      <c r="N354" s="319"/>
      <c r="O354" s="319"/>
      <c r="P354" s="321"/>
    </row>
    <row r="355" spans="1:16">
      <c r="A355" s="257"/>
      <c r="B355" s="198"/>
      <c r="C355" s="312"/>
      <c r="D355" s="38"/>
      <c r="E355" s="198"/>
      <c r="F355" s="258" t="s">
        <v>1025</v>
      </c>
      <c r="G355" s="259"/>
      <c r="H355" s="259" t="s">
        <v>462</v>
      </c>
      <c r="I355" s="259"/>
      <c r="J355" s="322"/>
      <c r="K355" s="473" t="s">
        <v>426</v>
      </c>
      <c r="L355" s="467" t="s">
        <v>672</v>
      </c>
      <c r="M355" s="259" t="s">
        <v>672</v>
      </c>
      <c r="N355" s="259" t="s">
        <v>1025</v>
      </c>
      <c r="O355" s="259" t="s">
        <v>265</v>
      </c>
      <c r="P355" s="262" t="s">
        <v>265</v>
      </c>
    </row>
    <row r="356" spans="1:16">
      <c r="A356" s="257"/>
      <c r="B356" s="198"/>
      <c r="C356" s="312"/>
      <c r="D356" s="38"/>
      <c r="E356" s="198"/>
      <c r="F356" s="313"/>
      <c r="G356" s="314"/>
      <c r="H356" s="314"/>
      <c r="I356" s="314"/>
      <c r="J356" s="315"/>
      <c r="K356" s="474" t="s">
        <v>439</v>
      </c>
      <c r="L356" s="468"/>
      <c r="M356" s="314"/>
      <c r="N356" s="314"/>
      <c r="O356" s="314"/>
      <c r="P356" s="317"/>
    </row>
    <row r="357" spans="1:16">
      <c r="A357" s="257"/>
      <c r="B357" s="198"/>
      <c r="C357" s="312"/>
      <c r="D357" s="38"/>
      <c r="E357" s="198"/>
      <c r="F357" s="263"/>
      <c r="G357" s="264"/>
      <c r="H357" s="264"/>
      <c r="I357" s="264"/>
      <c r="J357" s="265"/>
      <c r="K357" s="476" t="s">
        <v>440</v>
      </c>
      <c r="L357" s="470"/>
      <c r="M357" s="264"/>
      <c r="N357" s="264"/>
      <c r="O357" s="264"/>
      <c r="P357" s="266"/>
    </row>
    <row r="358" spans="1:16">
      <c r="A358" s="257"/>
      <c r="B358" s="198"/>
      <c r="C358" s="324" t="s">
        <v>441</v>
      </c>
      <c r="D358" s="325"/>
      <c r="E358" s="205" t="s">
        <v>199</v>
      </c>
      <c r="F358" s="258" t="s">
        <v>656</v>
      </c>
      <c r="G358" s="259"/>
      <c r="H358" s="259" t="s">
        <v>656</v>
      </c>
      <c r="I358" s="259"/>
      <c r="J358" s="322"/>
      <c r="K358" s="473" t="s">
        <v>442</v>
      </c>
      <c r="L358" s="467" t="s">
        <v>654</v>
      </c>
      <c r="M358" s="259" t="s">
        <v>654</v>
      </c>
      <c r="N358" s="259" t="s">
        <v>654</v>
      </c>
      <c r="O358" s="259" t="s">
        <v>265</v>
      </c>
      <c r="P358" s="262" t="s">
        <v>265</v>
      </c>
    </row>
    <row r="359" spans="1:16">
      <c r="A359" s="257"/>
      <c r="B359" s="198"/>
      <c r="C359" s="312" t="s">
        <v>695</v>
      </c>
      <c r="D359" s="38"/>
      <c r="E359" s="198" t="s">
        <v>183</v>
      </c>
      <c r="F359" s="198"/>
      <c r="G359" s="180"/>
      <c r="H359" s="180"/>
      <c r="I359" s="180"/>
      <c r="J359" s="178"/>
      <c r="K359" s="312"/>
      <c r="L359" s="257"/>
      <c r="M359" s="180"/>
      <c r="N359" s="180"/>
      <c r="O359" s="180"/>
      <c r="P359" s="328"/>
    </row>
    <row r="360" spans="1:16">
      <c r="A360" s="257"/>
      <c r="B360" s="198"/>
      <c r="C360" s="312"/>
      <c r="D360" s="38"/>
      <c r="E360" s="198"/>
      <c r="F360" s="263"/>
      <c r="G360" s="264"/>
      <c r="H360" s="264"/>
      <c r="I360" s="264"/>
      <c r="J360" s="265"/>
      <c r="K360" s="476"/>
      <c r="L360" s="470"/>
      <c r="M360" s="264"/>
      <c r="N360" s="264"/>
      <c r="O360" s="264"/>
      <c r="P360" s="266"/>
    </row>
    <row r="361" spans="1:16">
      <c r="A361" s="257"/>
      <c r="B361" s="198"/>
      <c r="C361" s="312"/>
      <c r="D361" s="38"/>
      <c r="E361" s="198"/>
      <c r="F361" s="258" t="s">
        <v>660</v>
      </c>
      <c r="G361" s="259"/>
      <c r="H361" s="259" t="s">
        <v>660</v>
      </c>
      <c r="I361" s="259"/>
      <c r="J361" s="322"/>
      <c r="K361" s="473" t="s">
        <v>444</v>
      </c>
      <c r="L361" s="467" t="s">
        <v>450</v>
      </c>
      <c r="M361" s="259"/>
      <c r="N361" s="259" t="s">
        <v>450</v>
      </c>
      <c r="O361" s="259" t="s">
        <v>265</v>
      </c>
      <c r="P361" s="262" t="s">
        <v>265</v>
      </c>
    </row>
    <row r="362" spans="1:16">
      <c r="A362" s="257"/>
      <c r="B362" s="198"/>
      <c r="C362" s="312"/>
      <c r="D362" s="38"/>
      <c r="E362" s="198"/>
      <c r="F362" s="313"/>
      <c r="G362" s="314"/>
      <c r="H362" s="314"/>
      <c r="I362" s="314"/>
      <c r="J362" s="315"/>
      <c r="K362" s="474" t="s">
        <v>445</v>
      </c>
      <c r="L362" s="468"/>
      <c r="M362" s="314"/>
      <c r="N362" s="314"/>
      <c r="O362" s="314"/>
      <c r="P362" s="317"/>
    </row>
    <row r="363" spans="1:16">
      <c r="A363" s="257"/>
      <c r="B363" s="198"/>
      <c r="C363" s="312"/>
      <c r="D363" s="38"/>
      <c r="E363" s="198"/>
      <c r="F363" s="263"/>
      <c r="G363" s="264"/>
      <c r="H363" s="264"/>
      <c r="I363" s="264"/>
      <c r="J363" s="265"/>
      <c r="K363" s="476"/>
      <c r="L363" s="470"/>
      <c r="M363" s="264"/>
      <c r="N363" s="264"/>
      <c r="O363" s="264"/>
      <c r="P363" s="266"/>
    </row>
    <row r="364" spans="1:16">
      <c r="A364" s="257"/>
      <c r="B364" s="198"/>
      <c r="C364" s="312"/>
      <c r="D364" s="38"/>
      <c r="E364" s="198"/>
      <c r="F364" s="258" t="s">
        <v>1025</v>
      </c>
      <c r="G364" s="267"/>
      <c r="H364" s="267" t="s">
        <v>450</v>
      </c>
      <c r="I364" s="267" t="s">
        <v>30</v>
      </c>
      <c r="J364" s="260"/>
      <c r="K364" s="477" t="s">
        <v>446</v>
      </c>
      <c r="L364" s="471" t="s">
        <v>656</v>
      </c>
      <c r="M364" s="267"/>
      <c r="N364" s="267"/>
      <c r="O364" s="267" t="s">
        <v>265</v>
      </c>
      <c r="P364" s="269" t="s">
        <v>265</v>
      </c>
    </row>
    <row r="365" spans="1:16">
      <c r="A365" s="257"/>
      <c r="B365" s="198"/>
      <c r="C365" s="312"/>
      <c r="D365" s="38"/>
      <c r="E365" s="198"/>
      <c r="F365" s="313"/>
      <c r="G365" s="314"/>
      <c r="H365" s="314"/>
      <c r="I365" s="314"/>
      <c r="J365" s="315"/>
      <c r="K365" s="474" t="s">
        <v>447</v>
      </c>
      <c r="L365" s="468"/>
      <c r="M365" s="314"/>
      <c r="N365" s="314"/>
      <c r="O365" s="314"/>
      <c r="P365" s="317"/>
    </row>
    <row r="366" spans="1:16">
      <c r="A366" s="257"/>
      <c r="B366" s="198"/>
      <c r="C366" s="312"/>
      <c r="D366" s="38"/>
      <c r="E366" s="198"/>
      <c r="F366" s="318"/>
      <c r="G366" s="319"/>
      <c r="H366" s="319"/>
      <c r="I366" s="319"/>
      <c r="J366" s="320"/>
      <c r="K366" s="475"/>
      <c r="L366" s="469"/>
      <c r="M366" s="319"/>
      <c r="N366" s="319"/>
      <c r="O366" s="319"/>
      <c r="P366" s="321"/>
    </row>
    <row r="367" spans="1:16">
      <c r="A367" s="257"/>
      <c r="B367" s="198"/>
      <c r="C367" s="312"/>
      <c r="D367" s="38"/>
      <c r="E367" s="198"/>
      <c r="F367" s="318"/>
      <c r="G367" s="319"/>
      <c r="H367" s="319"/>
      <c r="I367" s="319"/>
      <c r="J367" s="320"/>
      <c r="K367" s="475"/>
      <c r="L367" s="469"/>
      <c r="M367" s="319"/>
      <c r="N367" s="319"/>
      <c r="O367" s="319"/>
      <c r="P367" s="321"/>
    </row>
    <row r="368" spans="1:16" ht="14.25" thickBot="1">
      <c r="A368" s="186"/>
      <c r="B368" s="271"/>
      <c r="C368" s="329"/>
      <c r="D368" s="272"/>
      <c r="E368" s="271"/>
      <c r="F368" s="273"/>
      <c r="G368" s="274"/>
      <c r="H368" s="274"/>
      <c r="I368" s="274"/>
      <c r="J368" s="330"/>
      <c r="K368" s="479"/>
      <c r="L368" s="472"/>
      <c r="M368" s="274"/>
      <c r="N368" s="274"/>
      <c r="O368" s="274"/>
      <c r="P368" s="275"/>
    </row>
    <row r="369" spans="1:17" s="164" customFormat="1" ht="15" customHeight="1">
      <c r="A369" s="11"/>
      <c r="B369" s="11"/>
      <c r="C369" s="11"/>
      <c r="D369" s="11"/>
      <c r="E369" s="11"/>
      <c r="F369" s="11"/>
      <c r="G369" s="11"/>
      <c r="H369" s="11"/>
      <c r="I369" s="11"/>
      <c r="P369" s="165" t="s">
        <v>1191</v>
      </c>
      <c r="Q369" s="11"/>
    </row>
    <row r="370" spans="1:17" ht="30" customHeight="1">
      <c r="A370" s="1111" t="s">
        <v>304</v>
      </c>
      <c r="B370" s="1111"/>
      <c r="C370" s="1111"/>
      <c r="D370" s="1111"/>
      <c r="E370" s="1111"/>
      <c r="F370" s="1111"/>
      <c r="G370" s="1111"/>
      <c r="H370" s="1111"/>
      <c r="I370" s="1111"/>
      <c r="J370" s="1111"/>
      <c r="K370" s="1111"/>
      <c r="L370" s="1111"/>
      <c r="M370" s="1111"/>
      <c r="N370" s="1111"/>
      <c r="O370" s="1111"/>
      <c r="P370" s="1111"/>
    </row>
    <row r="371" spans="1:17">
      <c r="A371" s="173"/>
      <c r="B371" s="173"/>
      <c r="C371" s="311"/>
      <c r="D371" s="311"/>
      <c r="E371" s="1124"/>
      <c r="F371" s="1124"/>
      <c r="G371" s="1124"/>
      <c r="H371" s="1124"/>
      <c r="I371" s="1124"/>
      <c r="J371" s="1124"/>
      <c r="K371" s="1124"/>
      <c r="L371" s="1124"/>
      <c r="M371" s="1124"/>
      <c r="N371" s="1124"/>
      <c r="O371" s="1124"/>
      <c r="P371" s="1124"/>
    </row>
    <row r="372" spans="1:17" ht="14.25" thickBot="1">
      <c r="A372" s="173"/>
      <c r="B372" s="1099" t="s">
        <v>249</v>
      </c>
      <c r="C372" s="1099"/>
      <c r="D372" s="1099"/>
      <c r="E372" s="1099"/>
      <c r="F372" s="1099"/>
      <c r="G372" s="1099"/>
      <c r="H372" s="177" t="s">
        <v>250</v>
      </c>
      <c r="I372" s="173"/>
      <c r="J372" s="331"/>
      <c r="K372" s="174"/>
      <c r="L372" s="174"/>
      <c r="M372" s="174"/>
      <c r="N372" s="174"/>
      <c r="O372" s="174"/>
      <c r="P372" s="174"/>
    </row>
    <row r="373" spans="1:17">
      <c r="A373" s="1095" t="s">
        <v>251</v>
      </c>
      <c r="B373" s="1096"/>
      <c r="C373" s="1096"/>
      <c r="D373" s="1096"/>
      <c r="E373" s="1096"/>
      <c r="F373" s="1096"/>
      <c r="G373" s="1096"/>
      <c r="H373" s="1096"/>
      <c r="I373" s="1096"/>
      <c r="J373" s="1096"/>
      <c r="K373" s="1097"/>
      <c r="L373" s="1095" t="s">
        <v>252</v>
      </c>
      <c r="M373" s="1096"/>
      <c r="N373" s="1096"/>
      <c r="O373" s="1096"/>
      <c r="P373" s="1097"/>
    </row>
    <row r="374" spans="1:17" ht="13.5" customHeight="1">
      <c r="A374" s="414"/>
      <c r="B374" s="1108" t="s">
        <v>253</v>
      </c>
      <c r="C374" s="1113" t="s">
        <v>139</v>
      </c>
      <c r="D374" s="1114"/>
      <c r="E374" s="179" t="s">
        <v>254</v>
      </c>
      <c r="F374" s="1122" t="s">
        <v>255</v>
      </c>
      <c r="G374" s="1118" t="s">
        <v>256</v>
      </c>
      <c r="H374" s="1119"/>
      <c r="I374" s="1119"/>
      <c r="J374" s="1119"/>
      <c r="K374" s="1113" t="s">
        <v>140</v>
      </c>
      <c r="L374" s="1125" t="s">
        <v>257</v>
      </c>
      <c r="M374" s="1126"/>
      <c r="N374" s="1127"/>
      <c r="O374" s="1120" t="s">
        <v>258</v>
      </c>
      <c r="P374" s="1121"/>
    </row>
    <row r="375" spans="1:17" ht="14.25" thickBot="1">
      <c r="A375" s="415"/>
      <c r="B375" s="1112"/>
      <c r="C375" s="1115"/>
      <c r="D375" s="1116"/>
      <c r="E375" s="183" t="s">
        <v>259</v>
      </c>
      <c r="F375" s="1123"/>
      <c r="G375" s="387">
        <v>1</v>
      </c>
      <c r="H375" s="387">
        <v>2</v>
      </c>
      <c r="I375" s="387">
        <v>3</v>
      </c>
      <c r="J375" s="388">
        <v>4</v>
      </c>
      <c r="K375" s="1115"/>
      <c r="L375" s="466" t="s">
        <v>651</v>
      </c>
      <c r="M375" s="389" t="s">
        <v>652</v>
      </c>
      <c r="N375" s="387" t="s">
        <v>653</v>
      </c>
      <c r="O375" s="388" t="s">
        <v>260</v>
      </c>
      <c r="P375" s="390" t="s">
        <v>261</v>
      </c>
    </row>
    <row r="376" spans="1:17" ht="13.5" customHeight="1">
      <c r="A376" s="1093" t="s">
        <v>512</v>
      </c>
      <c r="B376" s="198" t="s">
        <v>398</v>
      </c>
      <c r="C376" s="312" t="s">
        <v>448</v>
      </c>
      <c r="D376" s="38"/>
      <c r="E376" s="205" t="s">
        <v>199</v>
      </c>
      <c r="F376" s="270" t="s">
        <v>1025</v>
      </c>
      <c r="G376" s="267"/>
      <c r="H376" s="267" t="s">
        <v>497</v>
      </c>
      <c r="I376" s="267"/>
      <c r="J376" s="260"/>
      <c r="K376" s="363" t="s">
        <v>449</v>
      </c>
      <c r="L376" s="480" t="s">
        <v>497</v>
      </c>
      <c r="M376" s="267"/>
      <c r="N376" s="267" t="s">
        <v>1025</v>
      </c>
      <c r="O376" s="267" t="s">
        <v>265</v>
      </c>
      <c r="P376" s="269" t="s">
        <v>265</v>
      </c>
    </row>
    <row r="377" spans="1:17">
      <c r="A377" s="1094"/>
      <c r="B377" s="198" t="s">
        <v>275</v>
      </c>
      <c r="C377" s="312" t="s">
        <v>451</v>
      </c>
      <c r="D377" s="38"/>
      <c r="E377" s="198" t="s">
        <v>183</v>
      </c>
      <c r="F377" s="313"/>
      <c r="G377" s="314"/>
      <c r="H377" s="314"/>
      <c r="I377" s="314"/>
      <c r="J377" s="315"/>
      <c r="K377" s="474" t="s">
        <v>452</v>
      </c>
      <c r="L377" s="468"/>
      <c r="M377" s="314"/>
      <c r="N377" s="314"/>
      <c r="O377" s="314"/>
      <c r="P377" s="317"/>
    </row>
    <row r="378" spans="1:17">
      <c r="A378" s="1094"/>
      <c r="B378" s="323" t="str">
        <f>B318</f>
        <v>(等級 　　)</v>
      </c>
      <c r="C378" s="312"/>
      <c r="D378" s="38"/>
      <c r="E378" s="198"/>
      <c r="F378" s="318"/>
      <c r="G378" s="319"/>
      <c r="H378" s="319"/>
      <c r="I378" s="319"/>
      <c r="J378" s="320"/>
      <c r="K378" s="475"/>
      <c r="L378" s="469"/>
      <c r="M378" s="319"/>
      <c r="N378" s="319"/>
      <c r="O378" s="319"/>
      <c r="P378" s="321"/>
    </row>
    <row r="379" spans="1:17">
      <c r="A379" s="1094"/>
      <c r="B379" s="198"/>
      <c r="C379" s="312"/>
      <c r="D379" s="38"/>
      <c r="E379" s="198"/>
      <c r="F379" s="258" t="s">
        <v>270</v>
      </c>
      <c r="G379" s="259"/>
      <c r="H379" s="259" t="s">
        <v>270</v>
      </c>
      <c r="I379" s="259"/>
      <c r="J379" s="322"/>
      <c r="K379" s="473" t="s">
        <v>453</v>
      </c>
      <c r="L379" s="467" t="s">
        <v>654</v>
      </c>
      <c r="M379" s="259" t="s">
        <v>654</v>
      </c>
      <c r="N379" s="259" t="s">
        <v>654</v>
      </c>
      <c r="O379" s="259" t="s">
        <v>265</v>
      </c>
      <c r="P379" s="262" t="s">
        <v>265</v>
      </c>
    </row>
    <row r="380" spans="1:17">
      <c r="A380" s="1094"/>
      <c r="B380" s="198"/>
      <c r="C380" s="312"/>
      <c r="D380" s="38"/>
      <c r="E380" s="198"/>
      <c r="F380" s="313"/>
      <c r="G380" s="314"/>
      <c r="H380" s="314"/>
      <c r="I380" s="314"/>
      <c r="J380" s="315"/>
      <c r="K380" s="474" t="s">
        <v>454</v>
      </c>
      <c r="L380" s="468"/>
      <c r="M380" s="314"/>
      <c r="N380" s="314"/>
      <c r="O380" s="314"/>
      <c r="P380" s="317"/>
    </row>
    <row r="381" spans="1:17">
      <c r="A381" s="1094"/>
      <c r="B381" s="198"/>
      <c r="C381" s="312"/>
      <c r="D381" s="38"/>
      <c r="E381" s="198"/>
      <c r="F381" s="263"/>
      <c r="G381" s="264"/>
      <c r="H381" s="264"/>
      <c r="I381" s="264"/>
      <c r="J381" s="265"/>
      <c r="K381" s="476"/>
      <c r="L381" s="470"/>
      <c r="M381" s="264"/>
      <c r="N381" s="264"/>
      <c r="O381" s="264"/>
      <c r="P381" s="266"/>
    </row>
    <row r="382" spans="1:17">
      <c r="A382" s="1094"/>
      <c r="B382" s="198"/>
      <c r="C382" s="312"/>
      <c r="D382" s="38"/>
      <c r="E382" s="198"/>
      <c r="F382" s="270" t="s">
        <v>313</v>
      </c>
      <c r="G382" s="267"/>
      <c r="H382" s="267" t="s">
        <v>313</v>
      </c>
      <c r="I382" s="267" t="s">
        <v>30</v>
      </c>
      <c r="J382" s="260"/>
      <c r="K382" s="477" t="s">
        <v>444</v>
      </c>
      <c r="L382" s="471" t="s">
        <v>450</v>
      </c>
      <c r="M382" s="267"/>
      <c r="N382" s="267" t="s">
        <v>450</v>
      </c>
      <c r="O382" s="267" t="s">
        <v>265</v>
      </c>
      <c r="P382" s="269" t="s">
        <v>265</v>
      </c>
    </row>
    <row r="383" spans="1:17">
      <c r="A383" s="1094"/>
      <c r="B383" s="198"/>
      <c r="C383" s="312"/>
      <c r="D383" s="38"/>
      <c r="E383" s="198"/>
      <c r="F383" s="313"/>
      <c r="G383" s="314"/>
      <c r="H383" s="314"/>
      <c r="I383" s="314"/>
      <c r="J383" s="315"/>
      <c r="K383" s="474" t="s">
        <v>1165</v>
      </c>
      <c r="L383" s="468"/>
      <c r="M383" s="314"/>
      <c r="N383" s="314"/>
      <c r="O383" s="314"/>
      <c r="P383" s="317"/>
    </row>
    <row r="384" spans="1:17">
      <c r="A384" s="1094"/>
      <c r="B384" s="198"/>
      <c r="C384" s="312"/>
      <c r="D384" s="38"/>
      <c r="E384" s="198"/>
      <c r="F384" s="318"/>
      <c r="G384" s="319"/>
      <c r="H384" s="319"/>
      <c r="I384" s="319"/>
      <c r="J384" s="320"/>
      <c r="K384" s="475" t="s">
        <v>1166</v>
      </c>
      <c r="L384" s="469"/>
      <c r="M384" s="319"/>
      <c r="N384" s="319"/>
      <c r="O384" s="319"/>
      <c r="P384" s="321"/>
    </row>
    <row r="385" spans="1:16">
      <c r="A385" s="1094"/>
      <c r="B385" s="198"/>
      <c r="C385" s="312"/>
      <c r="D385" s="38"/>
      <c r="E385" s="198"/>
      <c r="F385" s="318"/>
      <c r="G385" s="319"/>
      <c r="H385" s="319"/>
      <c r="I385" s="319"/>
      <c r="J385" s="320"/>
      <c r="K385" s="475" t="s">
        <v>1167</v>
      </c>
      <c r="L385" s="469"/>
      <c r="M385" s="319"/>
      <c r="N385" s="319"/>
      <c r="O385" s="319"/>
      <c r="P385" s="321"/>
    </row>
    <row r="386" spans="1:16">
      <c r="A386" s="1094"/>
      <c r="B386" s="198"/>
      <c r="C386" s="324" t="s">
        <v>457</v>
      </c>
      <c r="D386" s="325"/>
      <c r="E386" s="205" t="s">
        <v>199</v>
      </c>
      <c r="F386" s="258" t="s">
        <v>40</v>
      </c>
      <c r="G386" s="259"/>
      <c r="H386" s="259"/>
      <c r="I386" s="259" t="s">
        <v>40</v>
      </c>
      <c r="J386" s="322" t="s">
        <v>30</v>
      </c>
      <c r="K386" s="473" t="s">
        <v>1163</v>
      </c>
      <c r="L386" s="467" t="s">
        <v>283</v>
      </c>
      <c r="M386" s="259"/>
      <c r="N386" s="259" t="s">
        <v>283</v>
      </c>
      <c r="O386" s="259" t="s">
        <v>265</v>
      </c>
      <c r="P386" s="262" t="s">
        <v>265</v>
      </c>
    </row>
    <row r="387" spans="1:16">
      <c r="A387" s="1094"/>
      <c r="B387" s="198"/>
      <c r="C387" s="312"/>
      <c r="D387" s="38"/>
      <c r="E387" s="198" t="s">
        <v>183</v>
      </c>
      <c r="F387" s="313"/>
      <c r="G387" s="314"/>
      <c r="H387" s="314"/>
      <c r="I387" s="314"/>
      <c r="J387" s="315"/>
      <c r="K387" s="474"/>
      <c r="L387" s="468"/>
      <c r="M387" s="314"/>
      <c r="N387" s="314"/>
      <c r="O387" s="314"/>
      <c r="P387" s="317"/>
    </row>
    <row r="388" spans="1:16">
      <c r="A388" s="1094"/>
      <c r="B388" s="198"/>
      <c r="C388" s="312"/>
      <c r="D388" s="38"/>
      <c r="E388" s="349"/>
      <c r="F388" s="263"/>
      <c r="G388" s="314"/>
      <c r="H388" s="314"/>
      <c r="I388" s="314"/>
      <c r="J388" s="315"/>
      <c r="K388" s="474"/>
      <c r="L388" s="468"/>
      <c r="M388" s="314"/>
      <c r="N388" s="314"/>
      <c r="O388" s="314"/>
      <c r="P388" s="317"/>
    </row>
    <row r="389" spans="1:16">
      <c r="A389" s="1094"/>
      <c r="B389" s="198"/>
      <c r="C389" s="312"/>
      <c r="D389" s="38"/>
      <c r="E389" s="205" t="s">
        <v>199</v>
      </c>
      <c r="F389" s="258" t="s">
        <v>30</v>
      </c>
      <c r="G389" s="259"/>
      <c r="H389" s="259"/>
      <c r="I389" s="259" t="s">
        <v>30</v>
      </c>
      <c r="J389" s="322" t="s">
        <v>30</v>
      </c>
      <c r="K389" s="473" t="s">
        <v>1164</v>
      </c>
      <c r="L389" s="467" t="s">
        <v>30</v>
      </c>
      <c r="M389" s="259"/>
      <c r="N389" s="259" t="s">
        <v>30</v>
      </c>
      <c r="O389" s="259" t="s">
        <v>265</v>
      </c>
      <c r="P389" s="262" t="s">
        <v>265</v>
      </c>
    </row>
    <row r="390" spans="1:16">
      <c r="A390" s="1094"/>
      <c r="B390" s="198"/>
      <c r="C390" s="312"/>
      <c r="D390" s="38"/>
      <c r="E390" s="198" t="s">
        <v>183</v>
      </c>
      <c r="F390" s="313"/>
      <c r="G390" s="314"/>
      <c r="H390" s="314"/>
      <c r="I390" s="314"/>
      <c r="J390" s="315"/>
      <c r="K390" s="474"/>
      <c r="L390" s="468"/>
      <c r="M390" s="314"/>
      <c r="N390" s="314"/>
      <c r="O390" s="314"/>
      <c r="P390" s="317"/>
    </row>
    <row r="391" spans="1:16">
      <c r="A391" s="1094"/>
      <c r="B391" s="198"/>
      <c r="C391" s="312"/>
      <c r="D391" s="38"/>
      <c r="E391" s="198"/>
      <c r="F391" s="313"/>
      <c r="G391" s="314"/>
      <c r="H391" s="314"/>
      <c r="I391" s="314"/>
      <c r="J391" s="315"/>
      <c r="K391" s="474"/>
      <c r="L391" s="468"/>
      <c r="M391" s="314"/>
      <c r="N391" s="314"/>
      <c r="O391" s="314"/>
      <c r="P391" s="317"/>
    </row>
    <row r="392" spans="1:16">
      <c r="A392" s="1094"/>
      <c r="B392" s="198"/>
      <c r="C392" s="324" t="s">
        <v>460</v>
      </c>
      <c r="D392" s="325"/>
      <c r="E392" s="205" t="s">
        <v>199</v>
      </c>
      <c r="F392" s="258" t="s">
        <v>554</v>
      </c>
      <c r="G392" s="259"/>
      <c r="H392" s="259" t="s">
        <v>30</v>
      </c>
      <c r="I392" s="259" t="s">
        <v>554</v>
      </c>
      <c r="J392" s="322" t="s">
        <v>30</v>
      </c>
      <c r="K392" s="473" t="s">
        <v>461</v>
      </c>
      <c r="L392" s="467" t="s">
        <v>554</v>
      </c>
      <c r="M392" s="259"/>
      <c r="N392" s="259" t="s">
        <v>554</v>
      </c>
      <c r="O392" s="259" t="s">
        <v>265</v>
      </c>
      <c r="P392" s="262" t="s">
        <v>265</v>
      </c>
    </row>
    <row r="393" spans="1:16">
      <c r="A393" s="1094"/>
      <c r="B393" s="198"/>
      <c r="C393" s="312" t="s">
        <v>463</v>
      </c>
      <c r="D393" s="38"/>
      <c r="E393" s="198" t="s">
        <v>183</v>
      </c>
      <c r="F393" s="313"/>
      <c r="G393" s="314"/>
      <c r="H393" s="314"/>
      <c r="I393" s="314"/>
      <c r="J393" s="315"/>
      <c r="K393" s="474"/>
      <c r="L393" s="468"/>
      <c r="M393" s="314"/>
      <c r="N393" s="314"/>
      <c r="O393" s="314"/>
      <c r="P393" s="317"/>
    </row>
    <row r="394" spans="1:16">
      <c r="A394" s="1094"/>
      <c r="B394" s="198"/>
      <c r="C394" s="312"/>
      <c r="D394" s="38"/>
      <c r="E394" s="198"/>
      <c r="F394" s="318"/>
      <c r="G394" s="319"/>
      <c r="H394" s="319"/>
      <c r="I394" s="319"/>
      <c r="J394" s="320"/>
      <c r="K394" s="475"/>
      <c r="L394" s="469"/>
      <c r="M394" s="319"/>
      <c r="N394" s="319"/>
      <c r="O394" s="319"/>
      <c r="P394" s="321"/>
    </row>
    <row r="395" spans="1:16">
      <c r="A395" s="1094"/>
      <c r="B395" s="198"/>
      <c r="C395" s="312"/>
      <c r="D395" s="38"/>
      <c r="E395" s="198"/>
      <c r="F395" s="258" t="s">
        <v>331</v>
      </c>
      <c r="G395" s="259"/>
      <c r="H395" s="259" t="s">
        <v>30</v>
      </c>
      <c r="I395" s="259" t="s">
        <v>331</v>
      </c>
      <c r="J395" s="322" t="s">
        <v>331</v>
      </c>
      <c r="K395" s="473" t="s">
        <v>464</v>
      </c>
      <c r="L395" s="467" t="s">
        <v>672</v>
      </c>
      <c r="M395" s="259"/>
      <c r="N395" s="259" t="s">
        <v>672</v>
      </c>
      <c r="O395" s="259" t="s">
        <v>265</v>
      </c>
      <c r="P395" s="262" t="s">
        <v>265</v>
      </c>
    </row>
    <row r="396" spans="1:16">
      <c r="A396" s="1094"/>
      <c r="B396" s="198"/>
      <c r="C396" s="312"/>
      <c r="D396" s="38"/>
      <c r="E396" s="198"/>
      <c r="F396" s="313"/>
      <c r="G396" s="314"/>
      <c r="H396" s="314"/>
      <c r="I396" s="314"/>
      <c r="J396" s="315"/>
      <c r="K396" s="474"/>
      <c r="L396" s="468"/>
      <c r="M396" s="314"/>
      <c r="N396" s="314"/>
      <c r="O396" s="314"/>
      <c r="P396" s="317"/>
    </row>
    <row r="397" spans="1:16" ht="14.25" thickBot="1">
      <c r="A397" s="1098"/>
      <c r="B397" s="271"/>
      <c r="C397" s="329"/>
      <c r="D397" s="272"/>
      <c r="E397" s="271"/>
      <c r="F397" s="273"/>
      <c r="G397" s="274"/>
      <c r="H397" s="274"/>
      <c r="I397" s="274"/>
      <c r="J397" s="330"/>
      <c r="K397" s="479"/>
      <c r="L397" s="472"/>
      <c r="M397" s="274"/>
      <c r="N397" s="274"/>
      <c r="O397" s="274"/>
      <c r="P397" s="275"/>
    </row>
    <row r="398" spans="1:16">
      <c r="A398" s="1093" t="s">
        <v>513</v>
      </c>
      <c r="B398" s="205" t="s">
        <v>173</v>
      </c>
      <c r="C398" s="324" t="s">
        <v>465</v>
      </c>
      <c r="D398" s="325"/>
      <c r="E398" s="205" t="s">
        <v>199</v>
      </c>
      <c r="F398" s="258" t="s">
        <v>1025</v>
      </c>
      <c r="G398" s="259"/>
      <c r="H398" s="259" t="s">
        <v>438</v>
      </c>
      <c r="I398" s="259" t="s">
        <v>30</v>
      </c>
      <c r="J398" s="322"/>
      <c r="K398" s="324" t="s">
        <v>466</v>
      </c>
      <c r="L398" s="467" t="s">
        <v>698</v>
      </c>
      <c r="M398" s="259"/>
      <c r="N398" s="259" t="s">
        <v>1025</v>
      </c>
      <c r="O398" s="259" t="s">
        <v>265</v>
      </c>
      <c r="P398" s="262" t="s">
        <v>265</v>
      </c>
    </row>
    <row r="399" spans="1:16">
      <c r="A399" s="1094"/>
      <c r="B399" s="198" t="s">
        <v>175</v>
      </c>
      <c r="C399" s="312"/>
      <c r="D399" s="38"/>
      <c r="E399" s="198" t="s">
        <v>183</v>
      </c>
      <c r="F399" s="313"/>
      <c r="G399" s="314"/>
      <c r="H399" s="314"/>
      <c r="I399" s="314"/>
      <c r="J399" s="315"/>
      <c r="K399" s="474" t="s">
        <v>467</v>
      </c>
      <c r="L399" s="468"/>
      <c r="M399" s="314"/>
      <c r="N399" s="314"/>
      <c r="O399" s="314"/>
      <c r="P399" s="317"/>
    </row>
    <row r="400" spans="1:16">
      <c r="A400" s="1094"/>
      <c r="B400" s="703" t="s">
        <v>1643</v>
      </c>
      <c r="C400" s="312"/>
      <c r="D400" s="38"/>
      <c r="E400" s="198"/>
      <c r="F400" s="318"/>
      <c r="G400" s="319"/>
      <c r="H400" s="319"/>
      <c r="I400" s="319"/>
      <c r="J400" s="320"/>
      <c r="K400" s="474"/>
      <c r="L400" s="469"/>
      <c r="M400" s="319"/>
      <c r="N400" s="319"/>
      <c r="O400" s="319"/>
      <c r="P400" s="321"/>
    </row>
    <row r="401" spans="1:16">
      <c r="A401" s="1094"/>
      <c r="B401" s="198"/>
      <c r="C401" s="324" t="s">
        <v>468</v>
      </c>
      <c r="D401" s="325"/>
      <c r="E401" s="205" t="s">
        <v>199</v>
      </c>
      <c r="F401" s="258" t="s">
        <v>1025</v>
      </c>
      <c r="G401" s="259"/>
      <c r="H401" s="259" t="s">
        <v>326</v>
      </c>
      <c r="I401" s="259" t="s">
        <v>30</v>
      </c>
      <c r="J401" s="322"/>
      <c r="K401" s="324" t="s">
        <v>469</v>
      </c>
      <c r="L401" s="467" t="s">
        <v>694</v>
      </c>
      <c r="M401" s="259"/>
      <c r="N401" s="259" t="s">
        <v>1025</v>
      </c>
      <c r="O401" s="259" t="s">
        <v>265</v>
      </c>
      <c r="P401" s="262" t="s">
        <v>265</v>
      </c>
    </row>
    <row r="402" spans="1:16">
      <c r="A402" s="1094"/>
      <c r="B402" s="198"/>
      <c r="C402" s="312"/>
      <c r="D402" s="38"/>
      <c r="E402" s="198" t="s">
        <v>183</v>
      </c>
      <c r="F402" s="313"/>
      <c r="G402" s="314"/>
      <c r="H402" s="314"/>
      <c r="I402" s="314"/>
      <c r="J402" s="315"/>
      <c r="K402" s="474" t="s">
        <v>471</v>
      </c>
      <c r="L402" s="468"/>
      <c r="M402" s="314"/>
      <c r="N402" s="314"/>
      <c r="O402" s="314"/>
      <c r="P402" s="317"/>
    </row>
    <row r="403" spans="1:16">
      <c r="A403" s="1094"/>
      <c r="B403" s="198"/>
      <c r="C403" s="312"/>
      <c r="D403" s="38"/>
      <c r="E403" s="198"/>
      <c r="F403" s="318"/>
      <c r="G403" s="319"/>
      <c r="H403" s="319"/>
      <c r="I403" s="319"/>
      <c r="J403" s="320"/>
      <c r="K403" s="475"/>
      <c r="L403" s="469"/>
      <c r="M403" s="319"/>
      <c r="N403" s="319"/>
      <c r="O403" s="319"/>
      <c r="P403" s="321"/>
    </row>
    <row r="404" spans="1:16">
      <c r="A404" s="1094"/>
      <c r="B404" s="198"/>
      <c r="C404" s="312"/>
      <c r="D404" s="38"/>
      <c r="E404" s="198"/>
      <c r="F404" s="258" t="s">
        <v>1025</v>
      </c>
      <c r="G404" s="259"/>
      <c r="H404" s="259" t="s">
        <v>334</v>
      </c>
      <c r="I404" s="259" t="s">
        <v>30</v>
      </c>
      <c r="J404" s="322"/>
      <c r="K404" s="473" t="s">
        <v>472</v>
      </c>
      <c r="L404" s="467" t="s">
        <v>497</v>
      </c>
      <c r="M404" s="259"/>
      <c r="N404" s="259" t="s">
        <v>1025</v>
      </c>
      <c r="O404" s="259" t="s">
        <v>265</v>
      </c>
      <c r="P404" s="262" t="s">
        <v>265</v>
      </c>
    </row>
    <row r="405" spans="1:16">
      <c r="A405" s="1094"/>
      <c r="B405" s="198"/>
      <c r="C405" s="312"/>
      <c r="D405" s="38"/>
      <c r="E405" s="198"/>
      <c r="F405" s="313"/>
      <c r="G405" s="314"/>
      <c r="H405" s="314"/>
      <c r="I405" s="314"/>
      <c r="J405" s="315"/>
      <c r="K405" s="474" t="s">
        <v>471</v>
      </c>
      <c r="L405" s="468"/>
      <c r="M405" s="314"/>
      <c r="N405" s="314"/>
      <c r="O405" s="314"/>
      <c r="P405" s="317"/>
    </row>
    <row r="406" spans="1:16">
      <c r="A406" s="1094"/>
      <c r="B406" s="198"/>
      <c r="C406" s="312"/>
      <c r="D406" s="38"/>
      <c r="E406" s="198"/>
      <c r="F406" s="263"/>
      <c r="G406" s="264"/>
      <c r="H406" s="264"/>
      <c r="I406" s="264"/>
      <c r="J406" s="265"/>
      <c r="K406" s="476"/>
      <c r="L406" s="470"/>
      <c r="M406" s="264"/>
      <c r="N406" s="264"/>
      <c r="O406" s="264"/>
      <c r="P406" s="266"/>
    </row>
    <row r="407" spans="1:16">
      <c r="A407" s="1094"/>
      <c r="B407" s="198"/>
      <c r="C407" s="324" t="s">
        <v>473</v>
      </c>
      <c r="D407" s="325"/>
      <c r="E407" s="205" t="s">
        <v>199</v>
      </c>
      <c r="F407" s="258" t="s">
        <v>1025</v>
      </c>
      <c r="G407" s="259"/>
      <c r="H407" s="259" t="s">
        <v>30</v>
      </c>
      <c r="I407" s="259" t="s">
        <v>438</v>
      </c>
      <c r="J407" s="322" t="s">
        <v>438</v>
      </c>
      <c r="K407" s="473" t="s">
        <v>474</v>
      </c>
      <c r="L407" s="467" t="s">
        <v>334</v>
      </c>
      <c r="M407" s="259"/>
      <c r="N407" s="259" t="s">
        <v>1025</v>
      </c>
      <c r="O407" s="259" t="s">
        <v>265</v>
      </c>
      <c r="P407" s="262" t="s">
        <v>265</v>
      </c>
    </row>
    <row r="408" spans="1:16">
      <c r="A408" s="1094"/>
      <c r="B408" s="198"/>
      <c r="C408" s="312" t="s">
        <v>475</v>
      </c>
      <c r="D408" s="38"/>
      <c r="E408" s="198" t="s">
        <v>183</v>
      </c>
      <c r="F408" s="313"/>
      <c r="G408" s="314"/>
      <c r="H408" s="314"/>
      <c r="I408" s="314"/>
      <c r="J408" s="315"/>
      <c r="K408" s="474"/>
      <c r="L408" s="468"/>
      <c r="M408" s="314"/>
      <c r="N408" s="314"/>
      <c r="O408" s="314"/>
      <c r="P408" s="317"/>
    </row>
    <row r="409" spans="1:16">
      <c r="A409" s="1094"/>
      <c r="B409" s="198"/>
      <c r="C409" s="312" t="s">
        <v>702</v>
      </c>
      <c r="D409" s="38"/>
      <c r="E409" s="198"/>
      <c r="F409" s="263"/>
      <c r="G409" s="264"/>
      <c r="H409" s="264"/>
      <c r="I409" s="264"/>
      <c r="J409" s="265"/>
      <c r="K409" s="476"/>
      <c r="L409" s="470"/>
      <c r="M409" s="264"/>
      <c r="N409" s="264"/>
      <c r="O409" s="264"/>
      <c r="P409" s="266"/>
    </row>
    <row r="410" spans="1:16">
      <c r="A410" s="1094"/>
      <c r="B410" s="198"/>
      <c r="C410" s="312"/>
      <c r="D410" s="38"/>
      <c r="E410" s="198"/>
      <c r="F410" s="258" t="s">
        <v>1025</v>
      </c>
      <c r="G410" s="267"/>
      <c r="H410" s="259" t="s">
        <v>30</v>
      </c>
      <c r="I410" s="259" t="s">
        <v>438</v>
      </c>
      <c r="J410" s="322" t="s">
        <v>438</v>
      </c>
      <c r="K410" s="477" t="s">
        <v>477</v>
      </c>
      <c r="L410" s="471" t="s">
        <v>334</v>
      </c>
      <c r="M410" s="267"/>
      <c r="N410" s="267"/>
      <c r="O410" s="267" t="s">
        <v>265</v>
      </c>
      <c r="P410" s="269" t="s">
        <v>265</v>
      </c>
    </row>
    <row r="411" spans="1:16">
      <c r="A411" s="1094"/>
      <c r="B411" s="198"/>
      <c r="C411" s="312"/>
      <c r="D411" s="38"/>
      <c r="E411" s="198"/>
      <c r="F411" s="313"/>
      <c r="G411" s="314"/>
      <c r="H411" s="314"/>
      <c r="I411" s="314"/>
      <c r="J411" s="315"/>
      <c r="K411" s="474"/>
      <c r="L411" s="468"/>
      <c r="M411" s="314"/>
      <c r="N411" s="314"/>
      <c r="O411" s="314"/>
      <c r="P411" s="317"/>
    </row>
    <row r="412" spans="1:16">
      <c r="A412" s="1094"/>
      <c r="B412" s="198"/>
      <c r="C412" s="312"/>
      <c r="D412" s="38"/>
      <c r="E412" s="198"/>
      <c r="F412" s="318"/>
      <c r="G412" s="319"/>
      <c r="H412" s="319"/>
      <c r="I412" s="319"/>
      <c r="J412" s="320"/>
      <c r="K412" s="475"/>
      <c r="L412" s="469"/>
      <c r="M412" s="319"/>
      <c r="N412" s="319"/>
      <c r="O412" s="319"/>
      <c r="P412" s="321"/>
    </row>
    <row r="413" spans="1:16">
      <c r="A413" s="1094"/>
      <c r="B413" s="198"/>
      <c r="C413" s="312"/>
      <c r="D413" s="38"/>
      <c r="E413" s="198"/>
      <c r="F413" s="258" t="s">
        <v>1025</v>
      </c>
      <c r="G413" s="259"/>
      <c r="H413" s="259"/>
      <c r="I413" s="259"/>
      <c r="J413" s="322" t="s">
        <v>660</v>
      </c>
      <c r="K413" s="473" t="s">
        <v>478</v>
      </c>
      <c r="L413" s="467" t="s">
        <v>334</v>
      </c>
      <c r="M413" s="259"/>
      <c r="N413" s="259"/>
      <c r="O413" s="259" t="s">
        <v>265</v>
      </c>
      <c r="P413" s="262" t="s">
        <v>265</v>
      </c>
    </row>
    <row r="414" spans="1:16">
      <c r="A414" s="1094"/>
      <c r="B414" s="198"/>
      <c r="C414" s="312"/>
      <c r="D414" s="38"/>
      <c r="E414" s="198"/>
      <c r="F414" s="313"/>
      <c r="G414" s="314"/>
      <c r="H414" s="314"/>
      <c r="I414" s="314"/>
      <c r="J414" s="315"/>
      <c r="K414" s="474" t="s">
        <v>479</v>
      </c>
      <c r="L414" s="468"/>
      <c r="M414" s="314"/>
      <c r="N414" s="314"/>
      <c r="O414" s="314"/>
      <c r="P414" s="317"/>
    </row>
    <row r="415" spans="1:16">
      <c r="A415" s="257"/>
      <c r="B415" s="198"/>
      <c r="C415" s="312"/>
      <c r="D415" s="38"/>
      <c r="E415" s="198"/>
      <c r="F415" s="263"/>
      <c r="G415" s="264"/>
      <c r="H415" s="264"/>
      <c r="I415" s="264"/>
      <c r="J415" s="265"/>
      <c r="K415" s="476" t="s">
        <v>480</v>
      </c>
      <c r="L415" s="470"/>
      <c r="M415" s="264"/>
      <c r="N415" s="264"/>
      <c r="O415" s="264"/>
      <c r="P415" s="266"/>
    </row>
    <row r="416" spans="1:16">
      <c r="A416" s="257"/>
      <c r="B416" s="198"/>
      <c r="C416" s="312"/>
      <c r="D416" s="38"/>
      <c r="E416" s="198"/>
      <c r="F416" s="258" t="s">
        <v>1025</v>
      </c>
      <c r="G416" s="267"/>
      <c r="H416" s="267"/>
      <c r="I416" s="267"/>
      <c r="J416" s="260" t="s">
        <v>268</v>
      </c>
      <c r="K416" s="477" t="s">
        <v>481</v>
      </c>
      <c r="L416" s="471" t="s">
        <v>438</v>
      </c>
      <c r="M416" s="267"/>
      <c r="N416" s="267"/>
      <c r="O416" s="267" t="s">
        <v>265</v>
      </c>
      <c r="P416" s="269" t="s">
        <v>265</v>
      </c>
    </row>
    <row r="417" spans="1:17">
      <c r="A417" s="257"/>
      <c r="B417" s="198"/>
      <c r="C417" s="312"/>
      <c r="D417" s="38"/>
      <c r="E417" s="198"/>
      <c r="F417" s="313"/>
      <c r="G417" s="314"/>
      <c r="H417" s="314"/>
      <c r="I417" s="314"/>
      <c r="J417" s="315"/>
      <c r="K417" s="474" t="s">
        <v>482</v>
      </c>
      <c r="L417" s="468"/>
      <c r="M417" s="314"/>
      <c r="N417" s="314"/>
      <c r="O417" s="314"/>
      <c r="P417" s="317"/>
    </row>
    <row r="418" spans="1:17">
      <c r="A418" s="257"/>
      <c r="B418" s="198"/>
      <c r="C418" s="312"/>
      <c r="D418" s="38"/>
      <c r="E418" s="198"/>
      <c r="F418" s="318"/>
      <c r="G418" s="319"/>
      <c r="H418" s="319"/>
      <c r="I418" s="319"/>
      <c r="J418" s="320"/>
      <c r="K418" s="475"/>
      <c r="L418" s="469"/>
      <c r="M418" s="319"/>
      <c r="N418" s="319"/>
      <c r="O418" s="319"/>
      <c r="P418" s="321"/>
    </row>
    <row r="419" spans="1:17">
      <c r="A419" s="257"/>
      <c r="B419" s="198"/>
      <c r="C419" s="324" t="s">
        <v>483</v>
      </c>
      <c r="D419" s="325"/>
      <c r="E419" s="205" t="s">
        <v>199</v>
      </c>
      <c r="F419" s="258" t="s">
        <v>1025</v>
      </c>
      <c r="G419" s="259"/>
      <c r="H419" s="259"/>
      <c r="I419" s="259"/>
      <c r="J419" s="322" t="s">
        <v>334</v>
      </c>
      <c r="K419" s="473" t="s">
        <v>484</v>
      </c>
      <c r="L419" s="467" t="s">
        <v>313</v>
      </c>
      <c r="M419" s="259"/>
      <c r="N419" s="259"/>
      <c r="O419" s="259" t="s">
        <v>265</v>
      </c>
      <c r="P419" s="262" t="s">
        <v>265</v>
      </c>
    </row>
    <row r="420" spans="1:17">
      <c r="A420" s="257"/>
      <c r="B420" s="198"/>
      <c r="C420" s="312"/>
      <c r="D420" s="38"/>
      <c r="E420" s="198" t="s">
        <v>183</v>
      </c>
      <c r="F420" s="313"/>
      <c r="G420" s="314"/>
      <c r="H420" s="314"/>
      <c r="I420" s="314"/>
      <c r="J420" s="315"/>
      <c r="K420" s="474"/>
      <c r="L420" s="468"/>
      <c r="M420" s="314"/>
      <c r="N420" s="314"/>
      <c r="O420" s="314"/>
      <c r="P420" s="317"/>
    </row>
    <row r="421" spans="1:17">
      <c r="A421" s="257"/>
      <c r="B421" s="198"/>
      <c r="C421" s="312"/>
      <c r="D421" s="38"/>
      <c r="E421" s="198"/>
      <c r="F421" s="263"/>
      <c r="G421" s="264"/>
      <c r="H421" s="264"/>
      <c r="I421" s="264"/>
      <c r="J421" s="265"/>
      <c r="K421" s="476"/>
      <c r="L421" s="470"/>
      <c r="M421" s="264"/>
      <c r="N421" s="264"/>
      <c r="O421" s="264"/>
      <c r="P421" s="266"/>
    </row>
    <row r="422" spans="1:17">
      <c r="A422" s="257"/>
      <c r="B422" s="198"/>
      <c r="C422" s="312"/>
      <c r="D422" s="38"/>
      <c r="E422" s="198"/>
      <c r="F422" s="258" t="s">
        <v>1025</v>
      </c>
      <c r="G422" s="259"/>
      <c r="H422" s="259"/>
      <c r="I422" s="259"/>
      <c r="J422" s="322" t="s">
        <v>660</v>
      </c>
      <c r="K422" s="473" t="s">
        <v>485</v>
      </c>
      <c r="L422" s="467" t="s">
        <v>313</v>
      </c>
      <c r="M422" s="259"/>
      <c r="N422" s="259"/>
      <c r="O422" s="259" t="s">
        <v>265</v>
      </c>
      <c r="P422" s="262" t="s">
        <v>265</v>
      </c>
    </row>
    <row r="423" spans="1:17">
      <c r="A423" s="257"/>
      <c r="B423" s="198"/>
      <c r="C423" s="312"/>
      <c r="D423" s="38"/>
      <c r="E423" s="198"/>
      <c r="F423" s="313"/>
      <c r="G423" s="314"/>
      <c r="H423" s="314"/>
      <c r="I423" s="314"/>
      <c r="J423" s="315"/>
      <c r="K423" s="474"/>
      <c r="L423" s="468"/>
      <c r="M423" s="314"/>
      <c r="N423" s="314"/>
      <c r="O423" s="314"/>
      <c r="P423" s="317"/>
    </row>
    <row r="424" spans="1:17">
      <c r="A424" s="257"/>
      <c r="B424" s="198"/>
      <c r="C424" s="312"/>
      <c r="D424" s="38"/>
      <c r="E424" s="198"/>
      <c r="F424" s="263"/>
      <c r="G424" s="264"/>
      <c r="H424" s="264"/>
      <c r="I424" s="264"/>
      <c r="J424" s="265"/>
      <c r="K424" s="476"/>
      <c r="L424" s="470"/>
      <c r="M424" s="264"/>
      <c r="N424" s="264"/>
      <c r="O424" s="264"/>
      <c r="P424" s="266"/>
    </row>
    <row r="425" spans="1:17">
      <c r="A425" s="257"/>
      <c r="B425" s="198"/>
      <c r="C425" s="312"/>
      <c r="D425" s="38"/>
      <c r="E425" s="198"/>
      <c r="F425" s="270"/>
      <c r="G425" s="267"/>
      <c r="H425" s="267"/>
      <c r="I425" s="267"/>
      <c r="J425" s="260"/>
      <c r="K425" s="477"/>
      <c r="L425" s="471"/>
      <c r="M425" s="267"/>
      <c r="N425" s="267"/>
      <c r="O425" s="267"/>
      <c r="P425" s="269"/>
    </row>
    <row r="426" spans="1:17">
      <c r="A426" s="257"/>
      <c r="B426" s="198"/>
      <c r="C426" s="312"/>
      <c r="D426" s="38"/>
      <c r="E426" s="198"/>
      <c r="F426" s="270"/>
      <c r="G426" s="267"/>
      <c r="H426" s="267"/>
      <c r="I426" s="267"/>
      <c r="J426" s="260"/>
      <c r="K426" s="477"/>
      <c r="L426" s="471"/>
      <c r="M426" s="267"/>
      <c r="N426" s="267"/>
      <c r="O426" s="267"/>
      <c r="P426" s="269"/>
    </row>
    <row r="427" spans="1:17">
      <c r="A427" s="257"/>
      <c r="B427" s="198"/>
      <c r="C427" s="312"/>
      <c r="D427" s="38"/>
      <c r="E427" s="198"/>
      <c r="F427" s="313"/>
      <c r="G427" s="314"/>
      <c r="H427" s="314"/>
      <c r="I427" s="314"/>
      <c r="J427" s="315"/>
      <c r="K427" s="474"/>
      <c r="L427" s="468"/>
      <c r="M427" s="314"/>
      <c r="N427" s="314"/>
      <c r="O427" s="314"/>
      <c r="P427" s="317"/>
    </row>
    <row r="428" spans="1:17" ht="14.25" thickBot="1">
      <c r="A428" s="186"/>
      <c r="B428" s="271"/>
      <c r="C428" s="329"/>
      <c r="D428" s="272"/>
      <c r="E428" s="271"/>
      <c r="F428" s="273"/>
      <c r="G428" s="274"/>
      <c r="H428" s="274"/>
      <c r="I428" s="274"/>
      <c r="J428" s="330"/>
      <c r="K428" s="479"/>
      <c r="L428" s="472"/>
      <c r="M428" s="274"/>
      <c r="N428" s="274"/>
      <c r="O428" s="274"/>
      <c r="P428" s="275"/>
    </row>
    <row r="429" spans="1:17" s="164" customFormat="1" ht="15" customHeight="1">
      <c r="A429" s="11"/>
      <c r="B429" s="11"/>
      <c r="C429" s="11"/>
      <c r="D429" s="11"/>
      <c r="E429" s="11"/>
      <c r="F429" s="11"/>
      <c r="G429" s="11"/>
      <c r="H429" s="11"/>
      <c r="I429" s="11"/>
      <c r="P429" s="165" t="s">
        <v>1192</v>
      </c>
      <c r="Q429" s="11"/>
    </row>
    <row r="430" spans="1:17" ht="30" customHeight="1">
      <c r="A430" s="1111" t="s">
        <v>304</v>
      </c>
      <c r="B430" s="1111"/>
      <c r="C430" s="1111"/>
      <c r="D430" s="1111"/>
      <c r="E430" s="1111"/>
      <c r="F430" s="1111"/>
      <c r="G430" s="1111"/>
      <c r="H430" s="1111"/>
      <c r="I430" s="1111"/>
      <c r="J430" s="1111"/>
      <c r="K430" s="1111"/>
      <c r="L430" s="1111"/>
      <c r="M430" s="1111"/>
      <c r="N430" s="1111"/>
      <c r="O430" s="1111"/>
      <c r="P430" s="1111"/>
    </row>
    <row r="431" spans="1:17">
      <c r="A431" s="173"/>
      <c r="B431" s="173"/>
      <c r="C431" s="311"/>
      <c r="D431" s="311"/>
      <c r="E431" s="1124"/>
      <c r="F431" s="1124"/>
      <c r="G431" s="1124"/>
      <c r="H431" s="1124"/>
      <c r="I431" s="1124"/>
      <c r="J431" s="1124"/>
      <c r="K431" s="1124"/>
      <c r="L431" s="1124"/>
      <c r="M431" s="1124"/>
      <c r="N431" s="1124"/>
      <c r="O431" s="1124"/>
      <c r="P431" s="1124"/>
    </row>
    <row r="432" spans="1:17" ht="14.25" thickBot="1">
      <c r="A432" s="173"/>
      <c r="B432" s="1099" t="s">
        <v>249</v>
      </c>
      <c r="C432" s="1099"/>
      <c r="D432" s="1099"/>
      <c r="E432" s="1099"/>
      <c r="F432" s="1099"/>
      <c r="G432" s="1099"/>
      <c r="H432" s="177" t="s">
        <v>250</v>
      </c>
      <c r="I432" s="173"/>
      <c r="J432" s="331"/>
      <c r="K432" s="174"/>
      <c r="L432" s="174"/>
      <c r="M432" s="174"/>
      <c r="N432" s="174"/>
      <c r="O432" s="174"/>
      <c r="P432" s="174"/>
    </row>
    <row r="433" spans="1:16">
      <c r="A433" s="1095" t="s">
        <v>251</v>
      </c>
      <c r="B433" s="1096"/>
      <c r="C433" s="1096"/>
      <c r="D433" s="1096"/>
      <c r="E433" s="1096"/>
      <c r="F433" s="1096"/>
      <c r="G433" s="1096"/>
      <c r="H433" s="1096"/>
      <c r="I433" s="1096"/>
      <c r="J433" s="1096"/>
      <c r="K433" s="1097"/>
      <c r="L433" s="1095" t="s">
        <v>252</v>
      </c>
      <c r="M433" s="1096"/>
      <c r="N433" s="1096"/>
      <c r="O433" s="1096"/>
      <c r="P433" s="1097"/>
    </row>
    <row r="434" spans="1:16" ht="13.5" customHeight="1">
      <c r="A434" s="414"/>
      <c r="B434" s="1108" t="s">
        <v>253</v>
      </c>
      <c r="C434" s="1113" t="s">
        <v>139</v>
      </c>
      <c r="D434" s="1114"/>
      <c r="E434" s="179" t="s">
        <v>254</v>
      </c>
      <c r="F434" s="1122" t="s">
        <v>255</v>
      </c>
      <c r="G434" s="1118" t="s">
        <v>256</v>
      </c>
      <c r="H434" s="1119"/>
      <c r="I434" s="1119"/>
      <c r="J434" s="1119"/>
      <c r="K434" s="1113" t="s">
        <v>140</v>
      </c>
      <c r="L434" s="1125" t="s">
        <v>257</v>
      </c>
      <c r="M434" s="1126"/>
      <c r="N434" s="1127"/>
      <c r="O434" s="1120" t="s">
        <v>258</v>
      </c>
      <c r="P434" s="1121"/>
    </row>
    <row r="435" spans="1:16" ht="14.25" thickBot="1">
      <c r="A435" s="415"/>
      <c r="B435" s="1112"/>
      <c r="C435" s="1115"/>
      <c r="D435" s="1116"/>
      <c r="E435" s="183" t="s">
        <v>259</v>
      </c>
      <c r="F435" s="1123"/>
      <c r="G435" s="387">
        <v>1</v>
      </c>
      <c r="H435" s="387">
        <v>2</v>
      </c>
      <c r="I435" s="387">
        <v>3</v>
      </c>
      <c r="J435" s="388">
        <v>4</v>
      </c>
      <c r="K435" s="1115"/>
      <c r="L435" s="466" t="s">
        <v>651</v>
      </c>
      <c r="M435" s="389" t="s">
        <v>652</v>
      </c>
      <c r="N435" s="387" t="s">
        <v>653</v>
      </c>
      <c r="O435" s="388" t="s">
        <v>260</v>
      </c>
      <c r="P435" s="390" t="s">
        <v>261</v>
      </c>
    </row>
    <row r="436" spans="1:16" ht="13.5" customHeight="1">
      <c r="A436" s="1093" t="s">
        <v>1360</v>
      </c>
      <c r="B436" s="198" t="s">
        <v>1344</v>
      </c>
      <c r="C436" s="312" t="s">
        <v>487</v>
      </c>
      <c r="D436" s="38"/>
      <c r="E436" s="205" t="s">
        <v>199</v>
      </c>
      <c r="F436" s="270" t="s">
        <v>285</v>
      </c>
      <c r="G436" s="267"/>
      <c r="H436" s="267" t="s">
        <v>285</v>
      </c>
      <c r="I436" s="267" t="s">
        <v>285</v>
      </c>
      <c r="J436" s="260"/>
      <c r="K436" s="481" t="s">
        <v>488</v>
      </c>
      <c r="L436" s="480" t="s">
        <v>672</v>
      </c>
      <c r="M436" s="334" t="s">
        <v>672</v>
      </c>
      <c r="N436" s="334" t="s">
        <v>672</v>
      </c>
      <c r="O436" s="334" t="s">
        <v>265</v>
      </c>
      <c r="P436" s="335" t="s">
        <v>265</v>
      </c>
    </row>
    <row r="437" spans="1:16">
      <c r="A437" s="1094"/>
      <c r="B437" s="198" t="s">
        <v>1345</v>
      </c>
      <c r="C437" s="312" t="s">
        <v>490</v>
      </c>
      <c r="D437" s="38"/>
      <c r="E437" s="198" t="s">
        <v>183</v>
      </c>
      <c r="F437" s="313"/>
      <c r="G437" s="314"/>
      <c r="H437" s="314"/>
      <c r="I437" s="314"/>
      <c r="J437" s="315"/>
      <c r="K437" s="474" t="s">
        <v>491</v>
      </c>
      <c r="L437" s="468"/>
      <c r="M437" s="314"/>
      <c r="N437" s="314"/>
      <c r="O437" s="314"/>
      <c r="P437" s="317"/>
    </row>
    <row r="438" spans="1:16">
      <c r="A438" s="1094"/>
      <c r="B438" s="703" t="s">
        <v>1643</v>
      </c>
      <c r="C438" s="312"/>
      <c r="D438" s="38"/>
      <c r="E438" s="198"/>
      <c r="F438" s="318"/>
      <c r="G438" s="319"/>
      <c r="H438" s="319"/>
      <c r="I438" s="319"/>
      <c r="J438" s="320"/>
      <c r="K438" s="475" t="s">
        <v>493</v>
      </c>
      <c r="L438" s="469"/>
      <c r="M438" s="319"/>
      <c r="N438" s="319"/>
      <c r="O438" s="319"/>
      <c r="P438" s="321"/>
    </row>
    <row r="439" spans="1:16">
      <c r="A439" s="1094"/>
      <c r="B439" s="323"/>
      <c r="C439" s="312"/>
      <c r="D439" s="38"/>
      <c r="E439" s="198"/>
      <c r="F439" s="258" t="s">
        <v>268</v>
      </c>
      <c r="G439" s="259"/>
      <c r="H439" s="259" t="s">
        <v>268</v>
      </c>
      <c r="I439" s="259" t="s">
        <v>268</v>
      </c>
      <c r="J439" s="322"/>
      <c r="K439" s="473" t="s">
        <v>495</v>
      </c>
      <c r="L439" s="467" t="s">
        <v>666</v>
      </c>
      <c r="M439" s="259"/>
      <c r="N439" s="259" t="s">
        <v>666</v>
      </c>
      <c r="O439" s="259" t="s">
        <v>265</v>
      </c>
      <c r="P439" s="262" t="s">
        <v>265</v>
      </c>
    </row>
    <row r="440" spans="1:16">
      <c r="A440" s="1094"/>
      <c r="B440" s="198" t="s">
        <v>1346</v>
      </c>
      <c r="C440" s="312"/>
      <c r="D440" s="38"/>
      <c r="E440" s="198"/>
      <c r="F440" s="313"/>
      <c r="G440" s="314"/>
      <c r="H440" s="314"/>
      <c r="I440" s="314"/>
      <c r="J440" s="315"/>
      <c r="K440" s="474"/>
      <c r="L440" s="468"/>
      <c r="M440" s="314"/>
      <c r="N440" s="314"/>
      <c r="O440" s="314"/>
      <c r="P440" s="317"/>
    </row>
    <row r="441" spans="1:16">
      <c r="A441" s="1094"/>
      <c r="B441" s="198" t="s">
        <v>1347</v>
      </c>
      <c r="C441" s="312"/>
      <c r="D441" s="38"/>
      <c r="E441" s="198"/>
      <c r="F441" s="263"/>
      <c r="G441" s="264"/>
      <c r="H441" s="264"/>
      <c r="I441" s="264"/>
      <c r="J441" s="265"/>
      <c r="K441" s="476"/>
      <c r="L441" s="470"/>
      <c r="M441" s="264"/>
      <c r="N441" s="264"/>
      <c r="O441" s="264"/>
      <c r="P441" s="266"/>
    </row>
    <row r="442" spans="1:16">
      <c r="A442" s="1094"/>
      <c r="B442" s="198" t="s">
        <v>1348</v>
      </c>
      <c r="C442" s="312"/>
      <c r="D442" s="38"/>
      <c r="E442" s="198"/>
      <c r="F442" s="258" t="s">
        <v>1025</v>
      </c>
      <c r="G442" s="259"/>
      <c r="H442" s="259" t="s">
        <v>313</v>
      </c>
      <c r="I442" s="259" t="s">
        <v>313</v>
      </c>
      <c r="J442" s="322"/>
      <c r="K442" s="473" t="s">
        <v>496</v>
      </c>
      <c r="L442" s="467" t="s">
        <v>656</v>
      </c>
      <c r="M442" s="259"/>
      <c r="N442" s="259" t="s">
        <v>1025</v>
      </c>
      <c r="O442" s="259" t="s">
        <v>265</v>
      </c>
      <c r="P442" s="262" t="s">
        <v>265</v>
      </c>
    </row>
    <row r="443" spans="1:16">
      <c r="A443" s="1094"/>
      <c r="B443" s="703" t="s">
        <v>1643</v>
      </c>
      <c r="C443" s="312"/>
      <c r="D443" s="38"/>
      <c r="E443" s="198"/>
      <c r="F443" s="313"/>
      <c r="G443" s="314"/>
      <c r="H443" s="314"/>
      <c r="I443" s="314"/>
      <c r="J443" s="315"/>
      <c r="K443" s="474" t="s">
        <v>498</v>
      </c>
      <c r="L443" s="468"/>
      <c r="M443" s="314"/>
      <c r="N443" s="314"/>
      <c r="O443" s="314"/>
      <c r="P443" s="317"/>
    </row>
    <row r="444" spans="1:16">
      <c r="A444" s="1094"/>
      <c r="B444" s="198"/>
      <c r="C444" s="312"/>
      <c r="D444" s="38"/>
      <c r="E444" s="198"/>
      <c r="F444" s="263"/>
      <c r="G444" s="264"/>
      <c r="H444" s="264"/>
      <c r="I444" s="264"/>
      <c r="J444" s="265"/>
      <c r="K444" s="476" t="s">
        <v>705</v>
      </c>
      <c r="L444" s="470"/>
      <c r="M444" s="264"/>
      <c r="N444" s="264"/>
      <c r="O444" s="264"/>
      <c r="P444" s="266"/>
    </row>
    <row r="445" spans="1:16">
      <c r="A445" s="1094"/>
      <c r="B445" s="198"/>
      <c r="C445" s="312"/>
      <c r="D445" s="38"/>
      <c r="E445" s="198"/>
      <c r="F445" s="270" t="s">
        <v>672</v>
      </c>
      <c r="G445" s="267"/>
      <c r="H445" s="267" t="s">
        <v>30</v>
      </c>
      <c r="I445" s="267" t="s">
        <v>672</v>
      </c>
      <c r="J445" s="260"/>
      <c r="K445" s="477" t="s">
        <v>499</v>
      </c>
      <c r="L445" s="471" t="s">
        <v>672</v>
      </c>
      <c r="M445" s="267" t="s">
        <v>672</v>
      </c>
      <c r="N445" s="267" t="s">
        <v>672</v>
      </c>
      <c r="O445" s="267" t="s">
        <v>265</v>
      </c>
      <c r="P445" s="269" t="s">
        <v>265</v>
      </c>
    </row>
    <row r="446" spans="1:16">
      <c r="A446" s="1094"/>
      <c r="B446" s="198"/>
      <c r="C446" s="312"/>
      <c r="D446" s="38"/>
      <c r="E446" s="198"/>
      <c r="F446" s="313"/>
      <c r="G446" s="314"/>
      <c r="H446" s="314"/>
      <c r="I446" s="314"/>
      <c r="J446" s="315"/>
      <c r="K446" s="474" t="s">
        <v>500</v>
      </c>
      <c r="L446" s="468"/>
      <c r="M446" s="314"/>
      <c r="N446" s="314"/>
      <c r="O446" s="314"/>
      <c r="P446" s="317"/>
    </row>
    <row r="447" spans="1:16">
      <c r="A447" s="1094"/>
      <c r="B447" s="198"/>
      <c r="C447" s="312"/>
      <c r="D447" s="38"/>
      <c r="E447" s="198"/>
      <c r="F447" s="318"/>
      <c r="G447" s="319"/>
      <c r="H447" s="319"/>
      <c r="I447" s="319"/>
      <c r="J447" s="320"/>
      <c r="K447" s="475"/>
      <c r="L447" s="469"/>
      <c r="M447" s="319"/>
      <c r="N447" s="319"/>
      <c r="O447" s="319"/>
      <c r="P447" s="321"/>
    </row>
    <row r="448" spans="1:16">
      <c r="A448" s="1094"/>
      <c r="B448" s="198"/>
      <c r="C448" s="312"/>
      <c r="D448" s="38"/>
      <c r="E448" s="198"/>
      <c r="F448" s="258" t="s">
        <v>671</v>
      </c>
      <c r="G448" s="259"/>
      <c r="H448" s="259" t="s">
        <v>30</v>
      </c>
      <c r="I448" s="259" t="s">
        <v>671</v>
      </c>
      <c r="J448" s="322"/>
      <c r="K448" s="473" t="s">
        <v>501</v>
      </c>
      <c r="L448" s="467" t="s">
        <v>671</v>
      </c>
      <c r="M448" s="259"/>
      <c r="N448" s="259" t="s">
        <v>671</v>
      </c>
      <c r="O448" s="259" t="s">
        <v>265</v>
      </c>
      <c r="P448" s="262" t="s">
        <v>265</v>
      </c>
    </row>
    <row r="449" spans="1:16">
      <c r="A449" s="1094"/>
      <c r="B449" s="198"/>
      <c r="C449" s="312"/>
      <c r="D449" s="38"/>
      <c r="E449" s="198"/>
      <c r="F449" s="313"/>
      <c r="G449" s="314"/>
      <c r="H449" s="314"/>
      <c r="I449" s="314"/>
      <c r="J449" s="315"/>
      <c r="K449" s="474" t="s">
        <v>502</v>
      </c>
      <c r="L449" s="468"/>
      <c r="M449" s="314"/>
      <c r="N449" s="314"/>
      <c r="O449" s="314"/>
      <c r="P449" s="317"/>
    </row>
    <row r="450" spans="1:16">
      <c r="A450" s="1094"/>
      <c r="B450" s="198"/>
      <c r="C450" s="312"/>
      <c r="D450" s="38"/>
      <c r="E450" s="198"/>
      <c r="F450" s="263"/>
      <c r="G450" s="264"/>
      <c r="H450" s="264"/>
      <c r="I450" s="264"/>
      <c r="J450" s="265"/>
      <c r="K450" s="476"/>
      <c r="L450" s="470"/>
      <c r="M450" s="264"/>
      <c r="N450" s="264"/>
      <c r="O450" s="264"/>
      <c r="P450" s="266"/>
    </row>
    <row r="451" spans="1:16">
      <c r="A451" s="1094"/>
      <c r="B451" s="198"/>
      <c r="C451" s="312"/>
      <c r="D451" s="38"/>
      <c r="E451" s="198"/>
      <c r="F451" s="270" t="s">
        <v>672</v>
      </c>
      <c r="G451" s="267"/>
      <c r="H451" s="267"/>
      <c r="I451" s="267" t="s">
        <v>672</v>
      </c>
      <c r="J451" s="260"/>
      <c r="K451" s="477" t="s">
        <v>503</v>
      </c>
      <c r="L451" s="471" t="s">
        <v>313</v>
      </c>
      <c r="M451" s="267"/>
      <c r="N451" s="267" t="s">
        <v>313</v>
      </c>
      <c r="O451" s="267" t="s">
        <v>265</v>
      </c>
      <c r="P451" s="269" t="s">
        <v>265</v>
      </c>
    </row>
    <row r="452" spans="1:16">
      <c r="A452" s="1094"/>
      <c r="B452" s="198"/>
      <c r="C452" s="312"/>
      <c r="D452" s="38"/>
      <c r="E452" s="198"/>
      <c r="F452" s="313"/>
      <c r="G452" s="314"/>
      <c r="H452" s="314"/>
      <c r="I452" s="314"/>
      <c r="J452" s="315"/>
      <c r="K452" s="474"/>
      <c r="L452" s="468"/>
      <c r="M452" s="314"/>
      <c r="N452" s="314"/>
      <c r="O452" s="314"/>
      <c r="P452" s="317"/>
    </row>
    <row r="453" spans="1:16">
      <c r="A453" s="1094"/>
      <c r="B453" s="198"/>
      <c r="C453" s="312"/>
      <c r="D453" s="38"/>
      <c r="E453" s="198"/>
      <c r="F453" s="318"/>
      <c r="G453" s="319"/>
      <c r="H453" s="319"/>
      <c r="I453" s="319"/>
      <c r="J453" s="320"/>
      <c r="K453" s="475"/>
      <c r="L453" s="469"/>
      <c r="M453" s="319"/>
      <c r="N453" s="319"/>
      <c r="O453" s="319"/>
      <c r="P453" s="321"/>
    </row>
    <row r="454" spans="1:16">
      <c r="A454" s="1094"/>
      <c r="B454" s="198"/>
      <c r="C454" s="312"/>
      <c r="D454" s="38"/>
      <c r="E454" s="198"/>
      <c r="F454" s="258" t="s">
        <v>1025</v>
      </c>
      <c r="G454" s="259"/>
      <c r="H454" s="259" t="s">
        <v>660</v>
      </c>
      <c r="I454" s="259" t="s">
        <v>660</v>
      </c>
      <c r="J454" s="322"/>
      <c r="K454" s="473" t="s">
        <v>504</v>
      </c>
      <c r="L454" s="467" t="s">
        <v>672</v>
      </c>
      <c r="M454" s="259"/>
      <c r="N454" s="259" t="s">
        <v>1025</v>
      </c>
      <c r="O454" s="259" t="s">
        <v>265</v>
      </c>
      <c r="P454" s="262" t="s">
        <v>265</v>
      </c>
    </row>
    <row r="455" spans="1:16">
      <c r="A455" s="1094"/>
      <c r="B455" s="198"/>
      <c r="C455" s="312"/>
      <c r="D455" s="38"/>
      <c r="E455" s="198"/>
      <c r="F455" s="313"/>
      <c r="G455" s="314"/>
      <c r="H455" s="314"/>
      <c r="I455" s="314"/>
      <c r="J455" s="315"/>
      <c r="K455" s="474" t="s">
        <v>505</v>
      </c>
      <c r="L455" s="468"/>
      <c r="M455" s="314"/>
      <c r="N455" s="314"/>
      <c r="O455" s="314"/>
      <c r="P455" s="317"/>
    </row>
    <row r="456" spans="1:16">
      <c r="A456" s="1094"/>
      <c r="B456" s="198"/>
      <c r="C456" s="312"/>
      <c r="D456" s="38"/>
      <c r="E456" s="198"/>
      <c r="F456" s="263"/>
      <c r="G456" s="264"/>
      <c r="H456" s="264"/>
      <c r="I456" s="264"/>
      <c r="J456" s="265"/>
      <c r="K456" s="476"/>
      <c r="L456" s="470"/>
      <c r="M456" s="264"/>
      <c r="N456" s="264"/>
      <c r="O456" s="264"/>
      <c r="P456" s="266"/>
    </row>
    <row r="457" spans="1:16">
      <c r="A457" s="257"/>
      <c r="B457" s="198"/>
      <c r="C457" s="324" t="s">
        <v>384</v>
      </c>
      <c r="D457" s="325"/>
      <c r="E457" s="205" t="s">
        <v>199</v>
      </c>
      <c r="F457" s="258" t="s">
        <v>313</v>
      </c>
      <c r="G457" s="259"/>
      <c r="H457" s="259"/>
      <c r="I457" s="259" t="s">
        <v>313</v>
      </c>
      <c r="J457" s="322" t="s">
        <v>313</v>
      </c>
      <c r="K457" s="324" t="s">
        <v>523</v>
      </c>
      <c r="L457" s="467" t="s">
        <v>632</v>
      </c>
      <c r="M457" s="344"/>
      <c r="N457" s="259" t="s">
        <v>632</v>
      </c>
      <c r="O457" s="259" t="s">
        <v>265</v>
      </c>
      <c r="P457" s="262" t="s">
        <v>265</v>
      </c>
    </row>
    <row r="458" spans="1:16">
      <c r="A458" s="257"/>
      <c r="B458" s="198"/>
      <c r="C458" s="312" t="s">
        <v>524</v>
      </c>
      <c r="D458" s="38"/>
      <c r="E458" s="198" t="s">
        <v>183</v>
      </c>
      <c r="F458" s="313"/>
      <c r="G458" s="314"/>
      <c r="H458" s="314"/>
      <c r="I458" s="314"/>
      <c r="J458" s="315"/>
      <c r="K458" s="474" t="s">
        <v>525</v>
      </c>
      <c r="L458" s="468"/>
      <c r="M458" s="314"/>
      <c r="N458" s="314"/>
      <c r="O458" s="314"/>
      <c r="P458" s="317"/>
    </row>
    <row r="459" spans="1:16">
      <c r="A459" s="257"/>
      <c r="B459" s="198"/>
      <c r="C459" s="312"/>
      <c r="D459" s="38"/>
      <c r="E459" s="198"/>
      <c r="F459" s="263"/>
      <c r="G459" s="264"/>
      <c r="H459" s="264"/>
      <c r="I459" s="264"/>
      <c r="J459" s="265"/>
      <c r="K459" s="476"/>
      <c r="L459" s="470"/>
      <c r="M459" s="264"/>
      <c r="N459" s="264"/>
      <c r="O459" s="264"/>
      <c r="P459" s="266"/>
    </row>
    <row r="460" spans="1:16">
      <c r="A460" s="257"/>
      <c r="B460" s="198"/>
      <c r="C460" s="312"/>
      <c r="D460" s="38"/>
      <c r="E460" s="198"/>
      <c r="F460" s="270" t="s">
        <v>331</v>
      </c>
      <c r="G460" s="267"/>
      <c r="H460" s="267"/>
      <c r="I460" s="267" t="s">
        <v>331</v>
      </c>
      <c r="J460" s="260" t="s">
        <v>331</v>
      </c>
      <c r="K460" s="477" t="s">
        <v>707</v>
      </c>
      <c r="L460" s="471" t="s">
        <v>331</v>
      </c>
      <c r="M460" s="267"/>
      <c r="N460" s="267" t="s">
        <v>331</v>
      </c>
      <c r="O460" s="267" t="s">
        <v>265</v>
      </c>
      <c r="P460" s="269" t="s">
        <v>265</v>
      </c>
    </row>
    <row r="461" spans="1:16">
      <c r="A461" s="257"/>
      <c r="B461" s="198"/>
      <c r="C461" s="312"/>
      <c r="D461" s="38"/>
      <c r="E461" s="198"/>
      <c r="F461" s="313"/>
      <c r="G461" s="314"/>
      <c r="H461" s="314"/>
      <c r="I461" s="314"/>
      <c r="J461" s="315"/>
      <c r="K461" s="474" t="s">
        <v>525</v>
      </c>
      <c r="L461" s="468"/>
      <c r="M461" s="314"/>
      <c r="N461" s="314"/>
      <c r="O461" s="314"/>
      <c r="P461" s="317"/>
    </row>
    <row r="462" spans="1:16">
      <c r="A462" s="257"/>
      <c r="B462" s="198"/>
      <c r="C462" s="312"/>
      <c r="D462" s="38"/>
      <c r="E462" s="198"/>
      <c r="F462" s="270"/>
      <c r="G462" s="267"/>
      <c r="H462" s="267"/>
      <c r="I462" s="267"/>
      <c r="J462" s="260"/>
      <c r="K462" s="312"/>
      <c r="L462" s="471"/>
      <c r="M462" s="267"/>
      <c r="N462" s="267"/>
      <c r="O462" s="267"/>
      <c r="P462" s="269"/>
    </row>
    <row r="463" spans="1:16">
      <c r="A463" s="257"/>
      <c r="B463" s="198"/>
      <c r="C463" s="312"/>
      <c r="D463" s="38"/>
      <c r="E463" s="198"/>
      <c r="F463" s="258" t="s">
        <v>30</v>
      </c>
      <c r="G463" s="259"/>
      <c r="H463" s="259"/>
      <c r="I463" s="259"/>
      <c r="J463" s="322"/>
      <c r="K463" s="324" t="s">
        <v>1168</v>
      </c>
      <c r="L463" s="467"/>
      <c r="M463" s="344"/>
      <c r="N463" s="259"/>
      <c r="O463" s="259"/>
      <c r="P463" s="262"/>
    </row>
    <row r="464" spans="1:16">
      <c r="A464" s="462"/>
      <c r="B464" s="198"/>
      <c r="C464" s="312"/>
      <c r="D464" s="38"/>
      <c r="E464" s="198"/>
      <c r="F464" s="313"/>
      <c r="G464" s="314"/>
      <c r="H464" s="314"/>
      <c r="I464" s="314"/>
      <c r="J464" s="315" t="s">
        <v>30</v>
      </c>
      <c r="K464" s="474" t="s">
        <v>1169</v>
      </c>
      <c r="L464" s="468" t="s">
        <v>30</v>
      </c>
      <c r="M464" s="314"/>
      <c r="N464" s="314" t="s">
        <v>30</v>
      </c>
      <c r="O464" s="314" t="s">
        <v>235</v>
      </c>
      <c r="P464" s="317" t="s">
        <v>235</v>
      </c>
    </row>
    <row r="465" spans="1:16">
      <c r="A465" s="462"/>
      <c r="B465" s="198"/>
      <c r="C465" s="312"/>
      <c r="D465" s="38"/>
      <c r="E465" s="198"/>
      <c r="F465" s="263"/>
      <c r="G465" s="264"/>
      <c r="H465" s="264"/>
      <c r="I465" s="264"/>
      <c r="J465" s="265"/>
      <c r="K465" s="476"/>
      <c r="L465" s="470"/>
      <c r="M465" s="264"/>
      <c r="N465" s="264"/>
      <c r="O465" s="264"/>
      <c r="P465" s="266"/>
    </row>
    <row r="466" spans="1:16">
      <c r="A466" s="345"/>
      <c r="B466" s="198"/>
      <c r="C466" s="324" t="s">
        <v>526</v>
      </c>
      <c r="D466" s="325"/>
      <c r="E466" s="205" t="s">
        <v>199</v>
      </c>
      <c r="F466" s="258" t="s">
        <v>37</v>
      </c>
      <c r="G466" s="259"/>
      <c r="H466" s="259"/>
      <c r="I466" s="259"/>
      <c r="J466" s="322"/>
      <c r="K466" s="473" t="s">
        <v>527</v>
      </c>
      <c r="L466" s="467"/>
      <c r="M466" s="259"/>
      <c r="N466" s="259"/>
      <c r="O466" s="259"/>
      <c r="P466" s="262"/>
    </row>
    <row r="467" spans="1:16">
      <c r="A467" s="257"/>
      <c r="B467" s="198"/>
      <c r="C467" s="312" t="s">
        <v>528</v>
      </c>
      <c r="D467" s="38"/>
      <c r="E467" s="198" t="s">
        <v>183</v>
      </c>
      <c r="F467" s="313"/>
      <c r="G467" s="314"/>
      <c r="H467" s="314"/>
      <c r="I467" s="314"/>
      <c r="J467" s="315" t="s">
        <v>331</v>
      </c>
      <c r="K467" s="474" t="s">
        <v>529</v>
      </c>
      <c r="L467" s="468" t="s">
        <v>1025</v>
      </c>
      <c r="M467" s="314" t="s">
        <v>1025</v>
      </c>
      <c r="N467" s="314" t="s">
        <v>1025</v>
      </c>
      <c r="O467" s="314" t="s">
        <v>265</v>
      </c>
      <c r="P467" s="317" t="s">
        <v>265</v>
      </c>
    </row>
    <row r="468" spans="1:16">
      <c r="A468" s="257"/>
      <c r="B468" s="198"/>
      <c r="C468" s="312"/>
      <c r="D468" s="38"/>
      <c r="E468" s="198"/>
      <c r="F468" s="318"/>
      <c r="G468" s="319"/>
      <c r="H468" s="319"/>
      <c r="I468" s="319"/>
      <c r="J468" s="320"/>
      <c r="K468" s="475"/>
      <c r="L468" s="469"/>
      <c r="M468" s="319"/>
      <c r="N468" s="319"/>
      <c r="O468" s="319"/>
      <c r="P468" s="321"/>
    </row>
    <row r="469" spans="1:16">
      <c r="A469" s="257"/>
      <c r="B469" s="198"/>
      <c r="C469" s="312"/>
      <c r="D469" s="38"/>
      <c r="E469" s="198"/>
      <c r="F469" s="258" t="s">
        <v>37</v>
      </c>
      <c r="G469" s="259"/>
      <c r="H469" s="259"/>
      <c r="I469" s="259"/>
      <c r="J469" s="322"/>
      <c r="K469" s="473" t="s">
        <v>530</v>
      </c>
      <c r="L469" s="467"/>
      <c r="M469" s="259"/>
      <c r="N469" s="259"/>
      <c r="O469" s="259"/>
      <c r="P469" s="262"/>
    </row>
    <row r="470" spans="1:16">
      <c r="A470" s="257"/>
      <c r="B470" s="198"/>
      <c r="C470" s="312"/>
      <c r="D470" s="38"/>
      <c r="E470" s="198"/>
      <c r="F470" s="313"/>
      <c r="G470" s="314"/>
      <c r="H470" s="314"/>
      <c r="I470" s="314"/>
      <c r="J470" s="315" t="s">
        <v>331</v>
      </c>
      <c r="K470" s="474" t="s">
        <v>531</v>
      </c>
      <c r="L470" s="468" t="s">
        <v>708</v>
      </c>
      <c r="M470" s="314"/>
      <c r="N470" s="314" t="s">
        <v>1025</v>
      </c>
      <c r="O470" s="314" t="s">
        <v>265</v>
      </c>
      <c r="P470" s="317" t="s">
        <v>265</v>
      </c>
    </row>
    <row r="471" spans="1:16">
      <c r="A471" s="257"/>
      <c r="B471" s="198"/>
      <c r="C471" s="312"/>
      <c r="D471" s="38"/>
      <c r="E471" s="198"/>
      <c r="F471" s="313"/>
      <c r="G471" s="314"/>
      <c r="H471" s="314"/>
      <c r="I471" s="314"/>
      <c r="J471" s="315"/>
      <c r="K471" s="474" t="s">
        <v>532</v>
      </c>
      <c r="L471" s="468"/>
      <c r="M471" s="314"/>
      <c r="N471" s="314"/>
      <c r="O471" s="314"/>
      <c r="P471" s="317"/>
    </row>
    <row r="472" spans="1:16">
      <c r="A472" s="257"/>
      <c r="B472" s="198"/>
      <c r="C472" s="312"/>
      <c r="D472" s="38"/>
      <c r="E472" s="198"/>
      <c r="F472" s="263"/>
      <c r="G472" s="264"/>
      <c r="H472" s="264"/>
      <c r="I472" s="264"/>
      <c r="J472" s="265"/>
      <c r="K472" s="476"/>
      <c r="L472" s="470"/>
      <c r="M472" s="264"/>
      <c r="N472" s="264"/>
      <c r="O472" s="264"/>
      <c r="P472" s="266"/>
    </row>
    <row r="473" spans="1:16">
      <c r="A473" s="257"/>
      <c r="B473" s="198"/>
      <c r="C473" s="312"/>
      <c r="D473" s="38"/>
      <c r="E473" s="198"/>
      <c r="F473" s="258" t="s">
        <v>37</v>
      </c>
      <c r="G473" s="259"/>
      <c r="H473" s="259"/>
      <c r="I473" s="259"/>
      <c r="J473" s="322"/>
      <c r="K473" s="477" t="s">
        <v>533</v>
      </c>
      <c r="L473" s="471"/>
      <c r="M473" s="267"/>
      <c r="N473" s="267"/>
      <c r="O473" s="267"/>
      <c r="P473" s="269"/>
    </row>
    <row r="474" spans="1:16">
      <c r="A474" s="257"/>
      <c r="B474" s="198"/>
      <c r="C474" s="312"/>
      <c r="D474" s="38"/>
      <c r="E474" s="198"/>
      <c r="F474" s="313"/>
      <c r="G474" s="314"/>
      <c r="H474" s="314"/>
      <c r="I474" s="314"/>
      <c r="J474" s="315" t="s">
        <v>331</v>
      </c>
      <c r="K474" s="474" t="s">
        <v>534</v>
      </c>
      <c r="L474" s="468" t="s">
        <v>632</v>
      </c>
      <c r="M474" s="314"/>
      <c r="N474" s="314" t="s">
        <v>632</v>
      </c>
      <c r="O474" s="314" t="s">
        <v>265</v>
      </c>
      <c r="P474" s="317" t="s">
        <v>265</v>
      </c>
    </row>
    <row r="475" spans="1:16">
      <c r="A475" s="257"/>
      <c r="B475" s="198"/>
      <c r="C475" s="312"/>
      <c r="D475" s="38"/>
      <c r="E475" s="198"/>
      <c r="F475" s="313"/>
      <c r="G475" s="314"/>
      <c r="H475" s="314"/>
      <c r="I475" s="314"/>
      <c r="J475" s="315"/>
      <c r="K475" s="474"/>
      <c r="L475" s="468"/>
      <c r="M475" s="314"/>
      <c r="N475" s="314"/>
      <c r="O475" s="314"/>
      <c r="P475" s="317"/>
    </row>
    <row r="476" spans="1:16">
      <c r="A476" s="257"/>
      <c r="B476" s="198"/>
      <c r="C476" s="312"/>
      <c r="D476" s="38"/>
      <c r="E476" s="198"/>
      <c r="F476" s="258" t="s">
        <v>30</v>
      </c>
      <c r="G476" s="259"/>
      <c r="H476" s="259"/>
      <c r="I476" s="259"/>
      <c r="J476" s="322"/>
      <c r="K476" s="324" t="s">
        <v>1168</v>
      </c>
      <c r="L476" s="467"/>
      <c r="M476" s="344"/>
      <c r="N476" s="259"/>
      <c r="O476" s="259"/>
      <c r="P476" s="262"/>
    </row>
    <row r="477" spans="1:16">
      <c r="A477" s="257"/>
      <c r="B477" s="198"/>
      <c r="C477" s="312"/>
      <c r="D477" s="38"/>
      <c r="E477" s="198"/>
      <c r="F477" s="313"/>
      <c r="G477" s="314"/>
      <c r="H477" s="314"/>
      <c r="I477" s="314"/>
      <c r="J477" s="315" t="s">
        <v>30</v>
      </c>
      <c r="K477" s="474" t="s">
        <v>1169</v>
      </c>
      <c r="L477" s="468" t="s">
        <v>30</v>
      </c>
      <c r="M477" s="314"/>
      <c r="N477" s="314" t="s">
        <v>30</v>
      </c>
      <c r="O477" s="314" t="s">
        <v>235</v>
      </c>
      <c r="P477" s="317" t="s">
        <v>235</v>
      </c>
    </row>
    <row r="478" spans="1:16">
      <c r="A478" s="257"/>
      <c r="B478" s="198"/>
      <c r="C478" s="312"/>
      <c r="D478" s="38"/>
      <c r="E478" s="198"/>
      <c r="F478" s="313"/>
      <c r="G478" s="314"/>
      <c r="H478" s="314"/>
      <c r="I478" s="314"/>
      <c r="J478" s="315"/>
      <c r="K478" s="474"/>
      <c r="L478" s="468"/>
      <c r="M478" s="314"/>
      <c r="N478" s="314"/>
      <c r="O478" s="314"/>
      <c r="P478" s="317"/>
    </row>
    <row r="479" spans="1:16">
      <c r="A479" s="257"/>
      <c r="B479" s="198"/>
      <c r="C479" s="347"/>
      <c r="D479" s="348"/>
      <c r="E479" s="349"/>
      <c r="F479" s="263"/>
      <c r="G479" s="264"/>
      <c r="H479" s="264"/>
      <c r="I479" s="264"/>
      <c r="J479" s="265"/>
      <c r="K479" s="476"/>
      <c r="L479" s="470"/>
      <c r="M479" s="264"/>
      <c r="N479" s="264"/>
      <c r="O479" s="264"/>
      <c r="P479" s="266"/>
    </row>
    <row r="480" spans="1:16">
      <c r="A480" s="257"/>
      <c r="B480" s="198"/>
      <c r="C480" s="312"/>
      <c r="D480" s="38"/>
      <c r="E480" s="198"/>
      <c r="F480" s="270"/>
      <c r="G480" s="267"/>
      <c r="H480" s="267"/>
      <c r="I480" s="267"/>
      <c r="J480" s="260"/>
      <c r="K480" s="477"/>
      <c r="L480" s="471"/>
      <c r="M480" s="267"/>
      <c r="N480" s="267"/>
      <c r="O480" s="267"/>
      <c r="P480" s="269"/>
    </row>
    <row r="481" spans="1:17">
      <c r="A481" s="257"/>
      <c r="B481" s="198"/>
      <c r="C481" s="312"/>
      <c r="D481" s="38"/>
      <c r="E481" s="198"/>
      <c r="F481" s="313"/>
      <c r="G481" s="314"/>
      <c r="H481" s="314"/>
      <c r="I481" s="314"/>
      <c r="J481" s="315"/>
      <c r="K481" s="474"/>
      <c r="L481" s="468"/>
      <c r="M481" s="314"/>
      <c r="N481" s="314"/>
      <c r="O481" s="314"/>
      <c r="P481" s="317"/>
    </row>
    <row r="482" spans="1:17">
      <c r="A482" s="257"/>
      <c r="B482" s="198"/>
      <c r="C482" s="312"/>
      <c r="D482" s="38"/>
      <c r="E482" s="198"/>
      <c r="F482" s="313"/>
      <c r="G482" s="314"/>
      <c r="H482" s="314"/>
      <c r="I482" s="314"/>
      <c r="J482" s="315"/>
      <c r="K482" s="474"/>
      <c r="L482" s="468"/>
      <c r="M482" s="314"/>
      <c r="N482" s="314"/>
      <c r="O482" s="314"/>
      <c r="P482" s="317"/>
    </row>
    <row r="483" spans="1:17">
      <c r="A483" s="257"/>
      <c r="B483" s="198"/>
      <c r="C483" s="312"/>
      <c r="D483" s="38"/>
      <c r="E483" s="198"/>
      <c r="F483" s="313"/>
      <c r="G483" s="314"/>
      <c r="H483" s="314"/>
      <c r="I483" s="314"/>
      <c r="J483" s="315"/>
      <c r="K483" s="474"/>
      <c r="L483" s="468"/>
      <c r="M483" s="314"/>
      <c r="N483" s="314"/>
      <c r="O483" s="314"/>
      <c r="P483" s="317"/>
    </row>
    <row r="484" spans="1:17">
      <c r="A484" s="257"/>
      <c r="B484" s="198"/>
      <c r="C484" s="312"/>
      <c r="D484" s="38"/>
      <c r="E484" s="198"/>
      <c r="F484" s="313"/>
      <c r="G484" s="314"/>
      <c r="H484" s="314"/>
      <c r="I484" s="314"/>
      <c r="J484" s="315"/>
      <c r="K484" s="474"/>
      <c r="L484" s="468"/>
      <c r="M484" s="314"/>
      <c r="N484" s="314"/>
      <c r="O484" s="314"/>
      <c r="P484" s="317"/>
    </row>
    <row r="485" spans="1:17">
      <c r="A485" s="257"/>
      <c r="B485" s="198"/>
      <c r="C485" s="312"/>
      <c r="D485" s="38"/>
      <c r="E485" s="198"/>
      <c r="F485" s="313"/>
      <c r="G485" s="314"/>
      <c r="H485" s="314"/>
      <c r="I485" s="314"/>
      <c r="J485" s="315"/>
      <c r="K485" s="474"/>
      <c r="L485" s="468"/>
      <c r="M485" s="314"/>
      <c r="N485" s="314"/>
      <c r="O485" s="314"/>
      <c r="P485" s="317"/>
    </row>
    <row r="486" spans="1:17">
      <c r="A486" s="257"/>
      <c r="B486" s="198"/>
      <c r="C486" s="312"/>
      <c r="D486" s="38"/>
      <c r="E486" s="198"/>
      <c r="F486" s="313"/>
      <c r="G486" s="314"/>
      <c r="H486" s="314"/>
      <c r="I486" s="314"/>
      <c r="J486" s="315"/>
      <c r="K486" s="474"/>
      <c r="L486" s="468"/>
      <c r="M486" s="314"/>
      <c r="N486" s="314"/>
      <c r="O486" s="314"/>
      <c r="P486" s="317"/>
    </row>
    <row r="487" spans="1:17">
      <c r="A487" s="257"/>
      <c r="B487" s="198"/>
      <c r="C487" s="312"/>
      <c r="D487" s="38"/>
      <c r="E487" s="198"/>
      <c r="F487" s="313"/>
      <c r="G487" s="314"/>
      <c r="H487" s="314"/>
      <c r="I487" s="314"/>
      <c r="J487" s="315"/>
      <c r="K487" s="474"/>
      <c r="L487" s="468"/>
      <c r="M487" s="314"/>
      <c r="N487" s="314"/>
      <c r="O487" s="314"/>
      <c r="P487" s="317"/>
    </row>
    <row r="488" spans="1:17" ht="14.25" thickBot="1">
      <c r="A488" s="186"/>
      <c r="B488" s="271"/>
      <c r="C488" s="329"/>
      <c r="D488" s="272"/>
      <c r="E488" s="271"/>
      <c r="F488" s="273"/>
      <c r="G488" s="274"/>
      <c r="H488" s="274"/>
      <c r="I488" s="274"/>
      <c r="J488" s="330"/>
      <c r="K488" s="479"/>
      <c r="L488" s="472"/>
      <c r="M488" s="274"/>
      <c r="N488" s="274"/>
      <c r="O488" s="274"/>
      <c r="P488" s="275"/>
    </row>
    <row r="489" spans="1:17" s="164" customFormat="1" ht="15" customHeight="1">
      <c r="A489" s="11"/>
      <c r="B489" s="11"/>
      <c r="C489" s="11"/>
      <c r="D489" s="11"/>
      <c r="E489" s="11"/>
      <c r="F489" s="11"/>
      <c r="G489" s="11"/>
      <c r="H489" s="11"/>
      <c r="I489" s="11"/>
      <c r="P489" s="165" t="s">
        <v>1642</v>
      </c>
      <c r="Q489" s="11"/>
    </row>
    <row r="490" spans="1:17" ht="30" customHeight="1">
      <c r="A490" s="1111" t="s">
        <v>304</v>
      </c>
      <c r="B490" s="1111"/>
      <c r="C490" s="1111"/>
      <c r="D490" s="1111"/>
      <c r="E490" s="1111"/>
      <c r="F490" s="1111"/>
      <c r="G490" s="1111"/>
      <c r="H490" s="1111"/>
      <c r="I490" s="1111"/>
      <c r="J490" s="1111"/>
      <c r="K490" s="1111"/>
      <c r="L490" s="1111"/>
      <c r="M490" s="1111"/>
      <c r="N490" s="1111"/>
      <c r="O490" s="1111"/>
      <c r="P490" s="1111"/>
    </row>
    <row r="491" spans="1:17">
      <c r="A491" s="173"/>
      <c r="B491" s="173"/>
      <c r="C491" s="311"/>
      <c r="D491" s="311"/>
      <c r="E491" s="1124"/>
      <c r="F491" s="1124"/>
      <c r="G491" s="1124"/>
      <c r="H491" s="1124"/>
      <c r="I491" s="1124"/>
      <c r="J491" s="1124"/>
      <c r="K491" s="1124"/>
      <c r="L491" s="1124"/>
      <c r="M491" s="1124"/>
      <c r="N491" s="1124"/>
      <c r="O491" s="1124"/>
      <c r="P491" s="1124"/>
    </row>
    <row r="492" spans="1:17" ht="14.25" thickBot="1">
      <c r="A492" s="173"/>
      <c r="B492" s="1099" t="s">
        <v>249</v>
      </c>
      <c r="C492" s="1099"/>
      <c r="D492" s="1099"/>
      <c r="E492" s="1099"/>
      <c r="F492" s="1099"/>
      <c r="G492" s="1099"/>
      <c r="H492" s="177" t="s">
        <v>250</v>
      </c>
      <c r="I492" s="173"/>
      <c r="J492" s="331"/>
      <c r="K492" s="174"/>
      <c r="L492" s="174"/>
      <c r="M492" s="174"/>
      <c r="N492" s="174"/>
      <c r="O492" s="174"/>
      <c r="P492" s="174"/>
    </row>
    <row r="493" spans="1:17">
      <c r="A493" s="1095" t="s">
        <v>251</v>
      </c>
      <c r="B493" s="1096"/>
      <c r="C493" s="1096"/>
      <c r="D493" s="1096"/>
      <c r="E493" s="1096"/>
      <c r="F493" s="1096"/>
      <c r="G493" s="1096"/>
      <c r="H493" s="1096"/>
      <c r="I493" s="1096"/>
      <c r="J493" s="1096"/>
      <c r="K493" s="1097"/>
      <c r="L493" s="1095" t="s">
        <v>252</v>
      </c>
      <c r="M493" s="1096"/>
      <c r="N493" s="1096"/>
      <c r="O493" s="1096"/>
      <c r="P493" s="1097"/>
    </row>
    <row r="494" spans="1:17">
      <c r="A494" s="695"/>
      <c r="B494" s="1108" t="s">
        <v>253</v>
      </c>
      <c r="C494" s="1113" t="s">
        <v>139</v>
      </c>
      <c r="D494" s="1199"/>
      <c r="E494" s="179" t="s">
        <v>254</v>
      </c>
      <c r="F494" s="1122" t="s">
        <v>255</v>
      </c>
      <c r="G494" s="1118" t="s">
        <v>256</v>
      </c>
      <c r="H494" s="1119"/>
      <c r="I494" s="1119"/>
      <c r="J494" s="1201"/>
      <c r="K494" s="1202" t="s">
        <v>140</v>
      </c>
      <c r="L494" s="1125" t="s">
        <v>257</v>
      </c>
      <c r="M494" s="1119"/>
      <c r="N494" s="1201"/>
      <c r="O494" s="1120" t="s">
        <v>258</v>
      </c>
      <c r="P494" s="1204"/>
    </row>
    <row r="495" spans="1:17" ht="14.25" thickBot="1">
      <c r="A495" s="696"/>
      <c r="B495" s="1198"/>
      <c r="C495" s="1115"/>
      <c r="D495" s="1200"/>
      <c r="E495" s="183" t="s">
        <v>259</v>
      </c>
      <c r="F495" s="1123"/>
      <c r="G495" s="387">
        <v>1</v>
      </c>
      <c r="H495" s="387">
        <v>2</v>
      </c>
      <c r="I495" s="387">
        <v>3</v>
      </c>
      <c r="J495" s="388">
        <v>4</v>
      </c>
      <c r="K495" s="1203"/>
      <c r="L495" s="466" t="s">
        <v>651</v>
      </c>
      <c r="M495" s="389" t="s">
        <v>652</v>
      </c>
      <c r="N495" s="387" t="s">
        <v>653</v>
      </c>
      <c r="O495" s="388" t="s">
        <v>260</v>
      </c>
      <c r="P495" s="390" t="s">
        <v>261</v>
      </c>
    </row>
    <row r="496" spans="1:17">
      <c r="A496" s="1093" t="s">
        <v>1360</v>
      </c>
      <c r="B496" s="198" t="s">
        <v>1346</v>
      </c>
      <c r="C496" s="312" t="s">
        <v>1590</v>
      </c>
      <c r="D496" s="38"/>
      <c r="E496" s="198" t="s">
        <v>199</v>
      </c>
      <c r="F496" s="365" t="s">
        <v>565</v>
      </c>
      <c r="G496" s="267"/>
      <c r="H496" s="267"/>
      <c r="I496" s="267"/>
      <c r="J496" s="267" t="s">
        <v>30</v>
      </c>
      <c r="K496" s="481" t="s">
        <v>1591</v>
      </c>
      <c r="L496" s="480" t="s">
        <v>30</v>
      </c>
      <c r="M496" s="334" t="s">
        <v>30</v>
      </c>
      <c r="N496" s="334" t="s">
        <v>30</v>
      </c>
      <c r="O496" s="334" t="s">
        <v>265</v>
      </c>
      <c r="P496" s="335" t="s">
        <v>265</v>
      </c>
    </row>
    <row r="497" spans="1:16">
      <c r="A497" s="1094"/>
      <c r="B497" s="198" t="s">
        <v>1347</v>
      </c>
      <c r="C497" s="312" t="s">
        <v>1592</v>
      </c>
      <c r="D497" s="38"/>
      <c r="E497" s="198" t="s">
        <v>183</v>
      </c>
      <c r="F497" s="313"/>
      <c r="G497" s="314"/>
      <c r="H497" s="314"/>
      <c r="I497" s="314"/>
      <c r="J497" s="315"/>
      <c r="K497" s="474"/>
      <c r="L497" s="468"/>
      <c r="M497" s="314"/>
      <c r="N497" s="314"/>
      <c r="O497" s="314"/>
      <c r="P497" s="317"/>
    </row>
    <row r="498" spans="1:16">
      <c r="A498" s="1094"/>
      <c r="B498" s="198" t="s">
        <v>1348</v>
      </c>
      <c r="C498" s="347"/>
      <c r="D498" s="348"/>
      <c r="E498" s="349"/>
      <c r="F498" s="263"/>
      <c r="G498" s="319"/>
      <c r="H498" s="319"/>
      <c r="I498" s="319"/>
      <c r="J498" s="320"/>
      <c r="K498" s="475"/>
      <c r="L498" s="469"/>
      <c r="M498" s="319"/>
      <c r="N498" s="319"/>
      <c r="O498" s="264"/>
      <c r="P498" s="266"/>
    </row>
    <row r="499" spans="1:16">
      <c r="A499" s="1094"/>
      <c r="B499" s="323" t="str">
        <f>B443</f>
        <v>(等級 　　)</v>
      </c>
      <c r="C499" s="312" t="s">
        <v>1593</v>
      </c>
      <c r="D499" s="38"/>
      <c r="E499" s="198" t="s">
        <v>199</v>
      </c>
      <c r="F499" s="258" t="s">
        <v>1594</v>
      </c>
      <c r="G499" s="259"/>
      <c r="H499" s="259"/>
      <c r="I499" s="259" t="s">
        <v>30</v>
      </c>
      <c r="J499" s="259" t="s">
        <v>30</v>
      </c>
      <c r="K499" s="697" t="s">
        <v>1595</v>
      </c>
      <c r="L499" s="467" t="s">
        <v>30</v>
      </c>
      <c r="M499" s="259" t="s">
        <v>1025</v>
      </c>
      <c r="N499" s="259" t="s">
        <v>30</v>
      </c>
      <c r="O499" s="259" t="s">
        <v>265</v>
      </c>
      <c r="P499" s="262" t="s">
        <v>265</v>
      </c>
    </row>
    <row r="500" spans="1:16">
      <c r="A500" s="1094"/>
      <c r="B500" s="198"/>
      <c r="C500" s="312" t="s">
        <v>1596</v>
      </c>
      <c r="D500" s="38"/>
      <c r="E500" s="198" t="s">
        <v>183</v>
      </c>
      <c r="F500" s="313" t="s">
        <v>1597</v>
      </c>
      <c r="G500" s="314"/>
      <c r="H500" s="314"/>
      <c r="I500" s="267" t="s">
        <v>30</v>
      </c>
      <c r="J500" s="267" t="s">
        <v>30</v>
      </c>
      <c r="K500" s="698" t="s">
        <v>1598</v>
      </c>
      <c r="L500" s="468" t="s">
        <v>1025</v>
      </c>
      <c r="M500" s="314" t="s">
        <v>1025</v>
      </c>
      <c r="N500" s="314" t="s">
        <v>1025</v>
      </c>
      <c r="O500" s="314"/>
      <c r="P500" s="317"/>
    </row>
    <row r="501" spans="1:16">
      <c r="A501" s="1094"/>
      <c r="B501" s="198"/>
      <c r="C501" s="347"/>
      <c r="D501" s="348"/>
      <c r="E501" s="349"/>
      <c r="F501" s="263"/>
      <c r="G501" s="264"/>
      <c r="H501" s="264"/>
      <c r="I501" s="264"/>
      <c r="J501" s="265"/>
      <c r="K501" s="699" t="s">
        <v>1599</v>
      </c>
      <c r="L501" s="470" t="s">
        <v>1025</v>
      </c>
      <c r="M501" s="264" t="s">
        <v>1025</v>
      </c>
      <c r="N501" s="264" t="s">
        <v>1025</v>
      </c>
      <c r="O501" s="264"/>
      <c r="P501" s="266"/>
    </row>
    <row r="502" spans="1:16">
      <c r="A502" s="1094"/>
      <c r="B502" s="198"/>
      <c r="C502" s="312" t="s">
        <v>1600</v>
      </c>
      <c r="D502" s="38"/>
      <c r="E502" s="198" t="s">
        <v>199</v>
      </c>
      <c r="F502" s="258" t="s">
        <v>565</v>
      </c>
      <c r="G502" s="259"/>
      <c r="H502" s="259"/>
      <c r="I502" s="259" t="s">
        <v>30</v>
      </c>
      <c r="J502" s="259" t="s">
        <v>30</v>
      </c>
      <c r="K502" s="473" t="s">
        <v>1601</v>
      </c>
      <c r="L502" s="467" t="s">
        <v>30</v>
      </c>
      <c r="M502" s="259" t="s">
        <v>1025</v>
      </c>
      <c r="N502" s="259" t="s">
        <v>1025</v>
      </c>
      <c r="O502" s="259" t="s">
        <v>265</v>
      </c>
      <c r="P502" s="262" t="s">
        <v>265</v>
      </c>
    </row>
    <row r="503" spans="1:16">
      <c r="A503" s="1094"/>
      <c r="B503" s="323"/>
      <c r="C503" s="312"/>
      <c r="D503" s="38"/>
      <c r="E503" s="198" t="s">
        <v>183</v>
      </c>
      <c r="F503" s="313"/>
      <c r="G503" s="314"/>
      <c r="H503" s="314"/>
      <c r="I503" s="314"/>
      <c r="J503" s="315"/>
      <c r="K503" s="474"/>
      <c r="L503" s="468"/>
      <c r="M503" s="314"/>
      <c r="N503" s="314"/>
      <c r="O503" s="314"/>
      <c r="P503" s="317"/>
    </row>
    <row r="504" spans="1:16">
      <c r="A504" s="1094"/>
      <c r="B504" s="198"/>
      <c r="C504" s="347"/>
      <c r="D504" s="348"/>
      <c r="E504" s="349"/>
      <c r="F504" s="263"/>
      <c r="G504" s="264"/>
      <c r="H504" s="264"/>
      <c r="I504" s="264"/>
      <c r="J504" s="265"/>
      <c r="K504" s="476" t="s">
        <v>705</v>
      </c>
      <c r="L504" s="470"/>
      <c r="M504" s="264"/>
      <c r="N504" s="264"/>
      <c r="O504" s="264"/>
      <c r="P504" s="266"/>
    </row>
    <row r="505" spans="1:16">
      <c r="A505" s="1094"/>
      <c r="B505" s="198"/>
      <c r="C505" s="312" t="s">
        <v>1602</v>
      </c>
      <c r="D505" s="38"/>
      <c r="E505" s="198" t="s">
        <v>199</v>
      </c>
      <c r="F505" s="258" t="s">
        <v>1603</v>
      </c>
      <c r="G505" s="267"/>
      <c r="H505" s="267"/>
      <c r="I505" s="267" t="s">
        <v>30</v>
      </c>
      <c r="J505" s="267" t="s">
        <v>30</v>
      </c>
      <c r="K505" s="477" t="s">
        <v>1604</v>
      </c>
      <c r="L505" s="471" t="s">
        <v>30</v>
      </c>
      <c r="M505" s="267" t="s">
        <v>30</v>
      </c>
      <c r="N505" s="267" t="s">
        <v>30</v>
      </c>
      <c r="O505" s="259" t="s">
        <v>265</v>
      </c>
      <c r="P505" s="262" t="s">
        <v>265</v>
      </c>
    </row>
    <row r="506" spans="1:16">
      <c r="A506" s="1094"/>
      <c r="B506" s="198"/>
      <c r="C506" s="312"/>
      <c r="D506" s="38"/>
      <c r="E506" s="198" t="s">
        <v>183</v>
      </c>
      <c r="F506" s="313" t="s">
        <v>1597</v>
      </c>
      <c r="G506" s="314"/>
      <c r="H506" s="314"/>
      <c r="I506" s="314"/>
      <c r="J506" s="315"/>
      <c r="K506" s="474" t="s">
        <v>1605</v>
      </c>
      <c r="L506" s="468" t="s">
        <v>1025</v>
      </c>
      <c r="M506" s="314" t="s">
        <v>1025</v>
      </c>
      <c r="N506" s="314" t="s">
        <v>1025</v>
      </c>
      <c r="O506" s="314"/>
      <c r="P506" s="317"/>
    </row>
    <row r="507" spans="1:16">
      <c r="A507" s="1094"/>
      <c r="B507" s="198"/>
      <c r="C507" s="347"/>
      <c r="D507" s="348"/>
      <c r="E507" s="349"/>
      <c r="F507" s="263" t="s">
        <v>1606</v>
      </c>
      <c r="G507" s="319"/>
      <c r="H507" s="319"/>
      <c r="I507" s="264"/>
      <c r="J507" s="264"/>
      <c r="K507" s="475"/>
      <c r="L507" s="469"/>
      <c r="M507" s="319"/>
      <c r="N507" s="319"/>
      <c r="O507" s="264"/>
      <c r="P507" s="266"/>
    </row>
    <row r="508" spans="1:16">
      <c r="A508" s="1094"/>
      <c r="B508" s="198"/>
      <c r="C508" s="312" t="s">
        <v>1607</v>
      </c>
      <c r="D508" s="38"/>
      <c r="E508" s="198" t="s">
        <v>199</v>
      </c>
      <c r="F508" s="258" t="s">
        <v>1603</v>
      </c>
      <c r="G508" s="259"/>
      <c r="H508" s="259"/>
      <c r="I508" s="267"/>
      <c r="J508" s="260" t="s">
        <v>30</v>
      </c>
      <c r="K508" s="473" t="s">
        <v>1608</v>
      </c>
      <c r="L508" s="467" t="s">
        <v>30</v>
      </c>
      <c r="M508" s="259"/>
      <c r="N508" s="259" t="s">
        <v>30</v>
      </c>
      <c r="O508" s="259" t="s">
        <v>265</v>
      </c>
      <c r="P508" s="262" t="s">
        <v>265</v>
      </c>
    </row>
    <row r="509" spans="1:16">
      <c r="A509" s="1094"/>
      <c r="B509" s="198"/>
      <c r="C509" s="312"/>
      <c r="D509" s="38"/>
      <c r="E509" s="198" t="s">
        <v>183</v>
      </c>
      <c r="F509" s="313" t="s">
        <v>1597</v>
      </c>
      <c r="G509" s="314"/>
      <c r="H509" s="314"/>
      <c r="I509" s="314"/>
      <c r="J509" s="315" t="s">
        <v>30</v>
      </c>
      <c r="K509" s="474" t="s">
        <v>1609</v>
      </c>
      <c r="L509" s="471" t="s">
        <v>30</v>
      </c>
      <c r="M509" s="267" t="s">
        <v>30</v>
      </c>
      <c r="N509" s="267" t="s">
        <v>30</v>
      </c>
      <c r="O509" s="314"/>
      <c r="P509" s="317"/>
    </row>
    <row r="510" spans="1:16">
      <c r="A510" s="1094"/>
      <c r="B510" s="198"/>
      <c r="C510" s="312"/>
      <c r="D510" s="38"/>
      <c r="E510" s="198"/>
      <c r="F510" s="313" t="s">
        <v>1606</v>
      </c>
      <c r="G510" s="314"/>
      <c r="H510" s="314"/>
      <c r="I510" s="314"/>
      <c r="J510" s="315" t="s">
        <v>30</v>
      </c>
      <c r="K510" s="474" t="s">
        <v>1610</v>
      </c>
      <c r="L510" s="471" t="s">
        <v>30</v>
      </c>
      <c r="M510" s="267"/>
      <c r="N510" s="267" t="s">
        <v>30</v>
      </c>
      <c r="O510" s="314"/>
      <c r="P510" s="317"/>
    </row>
    <row r="511" spans="1:16">
      <c r="A511" s="1094"/>
      <c r="B511" s="198"/>
      <c r="C511" s="312"/>
      <c r="D511" s="38"/>
      <c r="E511" s="198"/>
      <c r="F511" s="313" t="s">
        <v>30</v>
      </c>
      <c r="G511" s="267"/>
      <c r="H511" s="267"/>
      <c r="I511" s="314"/>
      <c r="J511" s="314" t="s">
        <v>30</v>
      </c>
      <c r="K511" s="474" t="s">
        <v>1611</v>
      </c>
      <c r="L511" s="471" t="s">
        <v>30</v>
      </c>
      <c r="M511" s="267" t="s">
        <v>30</v>
      </c>
      <c r="N511" s="267" t="s">
        <v>30</v>
      </c>
      <c r="O511" s="314"/>
      <c r="P511" s="317"/>
    </row>
    <row r="512" spans="1:16">
      <c r="A512" s="1094"/>
      <c r="B512" s="198"/>
      <c r="C512" s="347"/>
      <c r="D512" s="348"/>
      <c r="E512" s="349"/>
      <c r="F512" s="263"/>
      <c r="G512" s="264"/>
      <c r="H512" s="264"/>
      <c r="I512" s="501"/>
      <c r="J512" s="501" t="s">
        <v>30</v>
      </c>
      <c r="K512" s="474" t="s">
        <v>1612</v>
      </c>
      <c r="L512" s="471" t="s">
        <v>30</v>
      </c>
      <c r="M512" s="267"/>
      <c r="N512" s="267" t="s">
        <v>30</v>
      </c>
      <c r="O512" s="264"/>
      <c r="P512" s="266"/>
    </row>
    <row r="513" spans="1:16">
      <c r="A513" s="1094"/>
      <c r="B513" s="198"/>
      <c r="C513" s="312" t="s">
        <v>1613</v>
      </c>
      <c r="D513" s="38"/>
      <c r="E513" s="198" t="s">
        <v>199</v>
      </c>
      <c r="F513" s="258" t="s">
        <v>1603</v>
      </c>
      <c r="G513" s="259"/>
      <c r="H513" s="259"/>
      <c r="I513" s="267"/>
      <c r="J513" s="260" t="s">
        <v>30</v>
      </c>
      <c r="K513" s="473" t="s">
        <v>1614</v>
      </c>
      <c r="L513" s="467" t="s">
        <v>30</v>
      </c>
      <c r="M513" s="259"/>
      <c r="N513" s="259" t="s">
        <v>30</v>
      </c>
      <c r="O513" s="259" t="s">
        <v>265</v>
      </c>
      <c r="P513" s="262" t="s">
        <v>265</v>
      </c>
    </row>
    <row r="514" spans="1:16">
      <c r="A514" s="1094"/>
      <c r="B514" s="198"/>
      <c r="C514" s="312"/>
      <c r="D514" s="38"/>
      <c r="E514" s="198" t="s">
        <v>183</v>
      </c>
      <c r="F514" s="313" t="s">
        <v>1597</v>
      </c>
      <c r="G514" s="267"/>
      <c r="H514" s="267"/>
      <c r="I514" s="314"/>
      <c r="J514" s="315" t="s">
        <v>30</v>
      </c>
      <c r="K514" s="474" t="s">
        <v>1615</v>
      </c>
      <c r="L514" s="468" t="s">
        <v>30</v>
      </c>
      <c r="M514" s="314"/>
      <c r="N514" s="314" t="s">
        <v>30</v>
      </c>
      <c r="O514" s="314"/>
      <c r="P514" s="317"/>
    </row>
    <row r="515" spans="1:16">
      <c r="A515" s="1094"/>
      <c r="B515" s="198"/>
      <c r="C515" s="312"/>
      <c r="D515" s="38"/>
      <c r="E515" s="198"/>
      <c r="F515" s="313" t="s">
        <v>1606</v>
      </c>
      <c r="G515" s="314"/>
      <c r="H515" s="314"/>
      <c r="I515" s="314"/>
      <c r="J515" s="315" t="s">
        <v>30</v>
      </c>
      <c r="K515" s="474" t="s">
        <v>1616</v>
      </c>
      <c r="L515" s="468" t="s">
        <v>30</v>
      </c>
      <c r="M515" s="314"/>
      <c r="N515" s="314" t="s">
        <v>30</v>
      </c>
      <c r="O515" s="314"/>
      <c r="P515" s="317"/>
    </row>
    <row r="516" spans="1:16">
      <c r="A516" s="1094"/>
      <c r="B516" s="198"/>
      <c r="C516" s="312"/>
      <c r="D516" s="38"/>
      <c r="E516" s="349"/>
      <c r="F516" s="263"/>
      <c r="G516" s="264"/>
      <c r="H516" s="264"/>
      <c r="I516" s="264"/>
      <c r="J516" s="265"/>
      <c r="K516" s="476"/>
      <c r="L516" s="470"/>
      <c r="M516" s="264"/>
      <c r="N516" s="264"/>
      <c r="O516" s="264"/>
      <c r="P516" s="266"/>
    </row>
    <row r="517" spans="1:16">
      <c r="A517" s="257"/>
      <c r="B517" s="198"/>
      <c r="C517" s="324" t="s">
        <v>1617</v>
      </c>
      <c r="D517" s="325"/>
      <c r="E517" s="198" t="s">
        <v>199</v>
      </c>
      <c r="F517" s="258" t="s">
        <v>1603</v>
      </c>
      <c r="G517" s="259"/>
      <c r="H517" s="259"/>
      <c r="I517" s="267"/>
      <c r="J517" s="260" t="s">
        <v>30</v>
      </c>
      <c r="K517" s="473" t="s">
        <v>1618</v>
      </c>
      <c r="L517" s="467" t="s">
        <v>30</v>
      </c>
      <c r="M517" s="504"/>
      <c r="N517" s="259" t="s">
        <v>30</v>
      </c>
      <c r="O517" s="259" t="s">
        <v>265</v>
      </c>
      <c r="P517" s="262" t="s">
        <v>265</v>
      </c>
    </row>
    <row r="518" spans="1:16">
      <c r="A518" s="257"/>
      <c r="B518" s="198"/>
      <c r="C518" s="312"/>
      <c r="D518" s="38"/>
      <c r="E518" s="198" t="s">
        <v>183</v>
      </c>
      <c r="F518" s="313" t="s">
        <v>1597</v>
      </c>
      <c r="G518" s="314"/>
      <c r="H518" s="314"/>
      <c r="I518" s="314"/>
      <c r="J518" s="315" t="s">
        <v>30</v>
      </c>
      <c r="K518" s="474" t="s">
        <v>1619</v>
      </c>
      <c r="L518" s="468" t="s">
        <v>1025</v>
      </c>
      <c r="M518" s="314" t="s">
        <v>1025</v>
      </c>
      <c r="N518" s="314" t="s">
        <v>1025</v>
      </c>
      <c r="O518" s="314"/>
      <c r="P518" s="317"/>
    </row>
    <row r="519" spans="1:16">
      <c r="A519" s="257"/>
      <c r="B519" s="198"/>
      <c r="C519" s="312"/>
      <c r="D519" s="38"/>
      <c r="E519" s="198"/>
      <c r="F519" s="313" t="s">
        <v>1606</v>
      </c>
      <c r="G519" s="314"/>
      <c r="H519" s="314"/>
      <c r="I519" s="314"/>
      <c r="J519" s="315" t="s">
        <v>30</v>
      </c>
      <c r="K519" s="474" t="s">
        <v>1620</v>
      </c>
      <c r="L519" s="468" t="s">
        <v>1025</v>
      </c>
      <c r="M519" s="314" t="s">
        <v>1025</v>
      </c>
      <c r="N519" s="314" t="s">
        <v>1025</v>
      </c>
      <c r="O519" s="314"/>
      <c r="P519" s="317"/>
    </row>
    <row r="520" spans="1:16">
      <c r="A520" s="257"/>
      <c r="B520" s="198"/>
      <c r="C520" s="347"/>
      <c r="D520" s="348"/>
      <c r="E520" s="349"/>
      <c r="F520" s="263" t="s">
        <v>30</v>
      </c>
      <c r="G520" s="501"/>
      <c r="H520" s="501"/>
      <c r="I520" s="501"/>
      <c r="J520" s="459"/>
      <c r="K520" s="347"/>
      <c r="L520" s="506"/>
      <c r="M520" s="501"/>
      <c r="N520" s="501"/>
      <c r="O520" s="264"/>
      <c r="P520" s="266"/>
    </row>
    <row r="521" spans="1:16">
      <c r="A521" s="257"/>
      <c r="B521" s="198"/>
      <c r="C521" s="312" t="s">
        <v>1621</v>
      </c>
      <c r="D521" s="38"/>
      <c r="E521" s="198" t="s">
        <v>199</v>
      </c>
      <c r="F521" s="258" t="s">
        <v>1603</v>
      </c>
      <c r="G521" s="267"/>
      <c r="H521" s="267"/>
      <c r="I521" s="267"/>
      <c r="J521" s="260" t="s">
        <v>30</v>
      </c>
      <c r="K521" s="477" t="s">
        <v>1622</v>
      </c>
      <c r="L521" s="467" t="s">
        <v>30</v>
      </c>
      <c r="M521" s="259"/>
      <c r="N521" s="259" t="s">
        <v>30</v>
      </c>
      <c r="O521" s="259" t="s">
        <v>235</v>
      </c>
      <c r="P521" s="262" t="s">
        <v>235</v>
      </c>
    </row>
    <row r="522" spans="1:16">
      <c r="A522" s="257"/>
      <c r="B522" s="198"/>
      <c r="C522" s="312"/>
      <c r="D522" s="38"/>
      <c r="E522" s="198" t="s">
        <v>183</v>
      </c>
      <c r="F522" s="313" t="s">
        <v>1597</v>
      </c>
      <c r="G522" s="314"/>
      <c r="H522" s="314"/>
      <c r="I522" s="314"/>
      <c r="J522" s="315" t="s">
        <v>30</v>
      </c>
      <c r="K522" s="474" t="s">
        <v>1623</v>
      </c>
      <c r="L522" s="468" t="s">
        <v>30</v>
      </c>
      <c r="M522" s="314"/>
      <c r="N522" s="314" t="s">
        <v>30</v>
      </c>
      <c r="O522" s="314"/>
      <c r="P522" s="317"/>
    </row>
    <row r="523" spans="1:16">
      <c r="A523" s="257"/>
      <c r="B523" s="198"/>
      <c r="C523" s="312"/>
      <c r="D523" s="38"/>
      <c r="E523" s="198"/>
      <c r="F523" s="313" t="s">
        <v>1606</v>
      </c>
      <c r="G523" s="314"/>
      <c r="H523" s="314"/>
      <c r="I523" s="314"/>
      <c r="J523" s="315" t="s">
        <v>30</v>
      </c>
      <c r="K523" s="474" t="s">
        <v>1624</v>
      </c>
      <c r="L523" s="468" t="s">
        <v>30</v>
      </c>
      <c r="M523" s="314"/>
      <c r="N523" s="314" t="s">
        <v>30</v>
      </c>
      <c r="O523" s="314"/>
      <c r="P523" s="317"/>
    </row>
    <row r="524" spans="1:16">
      <c r="A524" s="462"/>
      <c r="B524" s="198"/>
      <c r="C524" s="312"/>
      <c r="D524" s="430"/>
      <c r="E524" s="198"/>
      <c r="F524" s="313" t="s">
        <v>30</v>
      </c>
      <c r="G524" s="314"/>
      <c r="H524" s="314"/>
      <c r="I524" s="314"/>
      <c r="J524" s="315" t="s">
        <v>30</v>
      </c>
      <c r="K524" s="474" t="s">
        <v>1625</v>
      </c>
      <c r="L524" s="468" t="s">
        <v>30</v>
      </c>
      <c r="M524" s="314"/>
      <c r="N524" s="314" t="s">
        <v>30</v>
      </c>
      <c r="O524" s="314"/>
      <c r="P524" s="317"/>
    </row>
    <row r="525" spans="1:16">
      <c r="A525" s="462"/>
      <c r="B525" s="198"/>
      <c r="C525" s="312"/>
      <c r="D525" s="38"/>
      <c r="E525" s="198"/>
      <c r="F525" s="313"/>
      <c r="G525" s="314"/>
      <c r="H525" s="314"/>
      <c r="I525" s="314"/>
      <c r="J525" s="315" t="s">
        <v>30</v>
      </c>
      <c r="K525" s="474" t="s">
        <v>1626</v>
      </c>
      <c r="L525" s="468" t="s">
        <v>30</v>
      </c>
      <c r="M525" s="314"/>
      <c r="N525" s="314" t="s">
        <v>30</v>
      </c>
      <c r="O525" s="314"/>
      <c r="P525" s="317"/>
    </row>
    <row r="526" spans="1:16">
      <c r="A526" s="700"/>
      <c r="B526" s="198"/>
      <c r="C526" s="312"/>
      <c r="D526" s="38"/>
      <c r="E526" s="198"/>
      <c r="F526" s="313"/>
      <c r="G526" s="267"/>
      <c r="H526" s="267"/>
      <c r="I526" s="267"/>
      <c r="J526" s="315" t="s">
        <v>30</v>
      </c>
      <c r="K526" s="474" t="s">
        <v>1627</v>
      </c>
      <c r="L526" s="468" t="s">
        <v>30</v>
      </c>
      <c r="M526" s="314"/>
      <c r="N526" s="314" t="s">
        <v>30</v>
      </c>
      <c r="O526" s="314"/>
      <c r="P526" s="317"/>
    </row>
    <row r="527" spans="1:16">
      <c r="A527" s="257"/>
      <c r="B527" s="198"/>
      <c r="C527" s="312"/>
      <c r="D527" s="38"/>
      <c r="E527" s="198"/>
      <c r="F527" s="313"/>
      <c r="G527" s="314"/>
      <c r="H527" s="314"/>
      <c r="I527" s="314"/>
      <c r="J527" s="315" t="s">
        <v>30</v>
      </c>
      <c r="K527" s="474" t="s">
        <v>1628</v>
      </c>
      <c r="L527" s="468" t="s">
        <v>30</v>
      </c>
      <c r="M527" s="314"/>
      <c r="N527" s="314" t="s">
        <v>30</v>
      </c>
      <c r="O527" s="314"/>
      <c r="P527" s="317"/>
    </row>
    <row r="528" spans="1:16">
      <c r="A528" s="257"/>
      <c r="B528" s="198"/>
      <c r="C528" s="347"/>
      <c r="D528" s="348"/>
      <c r="E528" s="349"/>
      <c r="F528" s="263"/>
      <c r="G528" s="264"/>
      <c r="H528" s="264"/>
      <c r="I528" s="264"/>
      <c r="J528" s="265" t="s">
        <v>30</v>
      </c>
      <c r="K528" s="476" t="s">
        <v>1629</v>
      </c>
      <c r="L528" s="470" t="s">
        <v>30</v>
      </c>
      <c r="M528" s="264"/>
      <c r="N528" s="264" t="s">
        <v>30</v>
      </c>
      <c r="O528" s="264"/>
      <c r="P528" s="266"/>
    </row>
    <row r="529" spans="1:16">
      <c r="A529" s="257"/>
      <c r="B529" s="198"/>
      <c r="C529" s="312" t="s">
        <v>1630</v>
      </c>
      <c r="D529" s="38"/>
      <c r="E529" s="198" t="s">
        <v>199</v>
      </c>
      <c r="F529" s="258" t="s">
        <v>1603</v>
      </c>
      <c r="G529" s="267"/>
      <c r="H529" s="267"/>
      <c r="I529" s="267"/>
      <c r="J529" s="260" t="s">
        <v>30</v>
      </c>
      <c r="K529" s="477" t="s">
        <v>1631</v>
      </c>
      <c r="L529" s="467" t="s">
        <v>30</v>
      </c>
      <c r="M529" s="259"/>
      <c r="N529" s="259" t="s">
        <v>30</v>
      </c>
      <c r="O529" s="259" t="s">
        <v>265</v>
      </c>
      <c r="P529" s="262" t="s">
        <v>265</v>
      </c>
    </row>
    <row r="530" spans="1:16">
      <c r="A530" s="257"/>
      <c r="B530" s="198"/>
      <c r="C530" s="312"/>
      <c r="D530" s="38"/>
      <c r="E530" s="198" t="s">
        <v>183</v>
      </c>
      <c r="F530" s="313" t="s">
        <v>1597</v>
      </c>
      <c r="G530" s="314"/>
      <c r="H530" s="314"/>
      <c r="I530" s="314"/>
      <c r="J530" s="315" t="s">
        <v>30</v>
      </c>
      <c r="K530" s="474" t="s">
        <v>1632</v>
      </c>
      <c r="L530" s="468" t="s">
        <v>30</v>
      </c>
      <c r="M530" s="314"/>
      <c r="N530" s="314" t="s">
        <v>30</v>
      </c>
      <c r="O530" s="314"/>
      <c r="P530" s="317"/>
    </row>
    <row r="531" spans="1:16">
      <c r="A531" s="257"/>
      <c r="B531" s="198"/>
      <c r="C531" s="312"/>
      <c r="D531" s="38"/>
      <c r="E531" s="198"/>
      <c r="F531" s="313" t="s">
        <v>1606</v>
      </c>
      <c r="G531" s="314"/>
      <c r="H531" s="314"/>
      <c r="I531" s="314"/>
      <c r="J531" s="315" t="s">
        <v>30</v>
      </c>
      <c r="K531" s="474" t="s">
        <v>1633</v>
      </c>
      <c r="L531" s="468" t="s">
        <v>30</v>
      </c>
      <c r="M531" s="314"/>
      <c r="N531" s="314" t="s">
        <v>30</v>
      </c>
      <c r="O531" s="314"/>
      <c r="P531" s="317"/>
    </row>
    <row r="532" spans="1:16">
      <c r="A532" s="257"/>
      <c r="B532" s="198"/>
      <c r="C532" s="347"/>
      <c r="D532" s="348"/>
      <c r="E532" s="349"/>
      <c r="F532" s="263" t="s">
        <v>30</v>
      </c>
      <c r="G532" s="264"/>
      <c r="H532" s="264"/>
      <c r="I532" s="264"/>
      <c r="J532" s="265"/>
      <c r="K532" s="476"/>
      <c r="L532" s="470"/>
      <c r="M532" s="264"/>
      <c r="N532" s="264"/>
      <c r="O532" s="264"/>
      <c r="P532" s="266"/>
    </row>
    <row r="533" spans="1:16">
      <c r="A533" s="257"/>
      <c r="B533" s="198"/>
      <c r="C533" s="312" t="s">
        <v>1634</v>
      </c>
      <c r="D533" s="38"/>
      <c r="E533" s="198" t="s">
        <v>199</v>
      </c>
      <c r="F533" s="258" t="s">
        <v>1603</v>
      </c>
      <c r="G533" s="259"/>
      <c r="H533" s="259"/>
      <c r="I533" s="259"/>
      <c r="J533" s="260" t="s">
        <v>30</v>
      </c>
      <c r="K533" s="477" t="s">
        <v>1635</v>
      </c>
      <c r="L533" s="467" t="s">
        <v>30</v>
      </c>
      <c r="M533" s="259"/>
      <c r="N533" s="259" t="s">
        <v>30</v>
      </c>
      <c r="O533" s="259" t="s">
        <v>265</v>
      </c>
      <c r="P533" s="262" t="s">
        <v>265</v>
      </c>
    </row>
    <row r="534" spans="1:16">
      <c r="A534" s="257"/>
      <c r="B534" s="198"/>
      <c r="C534" s="312"/>
      <c r="D534" s="38"/>
      <c r="E534" s="198" t="s">
        <v>183</v>
      </c>
      <c r="F534" s="313" t="s">
        <v>1597</v>
      </c>
      <c r="G534" s="314"/>
      <c r="H534" s="314"/>
      <c r="I534" s="314"/>
      <c r="J534" s="315" t="s">
        <v>30</v>
      </c>
      <c r="K534" s="474" t="s">
        <v>1636</v>
      </c>
      <c r="L534" s="468" t="s">
        <v>30</v>
      </c>
      <c r="M534" s="314"/>
      <c r="N534" s="314" t="s">
        <v>30</v>
      </c>
      <c r="O534" s="314"/>
      <c r="P534" s="317"/>
    </row>
    <row r="535" spans="1:16">
      <c r="A535" s="257"/>
      <c r="B535" s="198"/>
      <c r="C535" s="312"/>
      <c r="D535" s="38"/>
      <c r="E535" s="198"/>
      <c r="F535" s="313" t="s">
        <v>1606</v>
      </c>
      <c r="G535" s="314"/>
      <c r="H535" s="314"/>
      <c r="I535" s="314"/>
      <c r="J535" s="315" t="s">
        <v>30</v>
      </c>
      <c r="K535" s="474" t="s">
        <v>1637</v>
      </c>
      <c r="L535" s="468" t="s">
        <v>30</v>
      </c>
      <c r="M535" s="314"/>
      <c r="N535" s="314" t="s">
        <v>30</v>
      </c>
      <c r="O535" s="314"/>
      <c r="P535" s="317"/>
    </row>
    <row r="536" spans="1:16">
      <c r="A536" s="257"/>
      <c r="B536" s="198"/>
      <c r="C536" s="312"/>
      <c r="D536" s="38"/>
      <c r="E536" s="198"/>
      <c r="F536" s="313" t="s">
        <v>30</v>
      </c>
      <c r="G536" s="314"/>
      <c r="H536" s="314"/>
      <c r="I536" s="314"/>
      <c r="J536" s="315"/>
      <c r="K536" s="474"/>
      <c r="L536" s="468"/>
      <c r="M536" s="701"/>
      <c r="N536" s="314"/>
      <c r="O536" s="314"/>
      <c r="P536" s="317"/>
    </row>
    <row r="537" spans="1:16">
      <c r="A537" s="257"/>
      <c r="B537" s="198"/>
      <c r="C537" s="347"/>
      <c r="D537" s="348"/>
      <c r="E537" s="349"/>
      <c r="F537" s="263"/>
      <c r="G537" s="264"/>
      <c r="H537" s="264"/>
      <c r="I537" s="264"/>
      <c r="J537" s="265"/>
      <c r="K537" s="476"/>
      <c r="L537" s="470"/>
      <c r="M537" s="264"/>
      <c r="N537" s="264"/>
      <c r="O537" s="264"/>
      <c r="P537" s="266"/>
    </row>
    <row r="538" spans="1:16">
      <c r="A538" s="257"/>
      <c r="B538" s="198"/>
      <c r="C538" s="312"/>
      <c r="D538" s="38"/>
      <c r="E538" s="198"/>
      <c r="F538" s="270"/>
      <c r="G538" s="267"/>
      <c r="H538" s="267"/>
      <c r="I538" s="267"/>
      <c r="J538" s="260"/>
      <c r="K538" s="477"/>
      <c r="L538" s="471"/>
      <c r="M538" s="267"/>
      <c r="N538" s="267"/>
      <c r="O538" s="267"/>
      <c r="P538" s="269"/>
    </row>
    <row r="539" spans="1:16">
      <c r="A539" s="257"/>
      <c r="B539" s="198"/>
      <c r="C539" s="312"/>
      <c r="D539" s="38"/>
      <c r="E539" s="312"/>
      <c r="F539" s="313"/>
      <c r="G539" s="314"/>
      <c r="H539" s="314"/>
      <c r="I539" s="314"/>
      <c r="J539" s="315"/>
      <c r="K539" s="474"/>
      <c r="L539" s="468"/>
      <c r="M539" s="314"/>
      <c r="N539" s="314"/>
      <c r="O539" s="314"/>
      <c r="P539" s="317"/>
    </row>
    <row r="540" spans="1:16">
      <c r="A540" s="257"/>
      <c r="B540" s="198"/>
      <c r="C540" s="312"/>
      <c r="D540" s="38"/>
      <c r="E540" s="312"/>
      <c r="F540" s="313"/>
      <c r="G540" s="314"/>
      <c r="H540" s="314"/>
      <c r="I540" s="314"/>
      <c r="J540" s="315"/>
      <c r="K540" s="474"/>
      <c r="L540" s="468"/>
      <c r="M540" s="314"/>
      <c r="N540" s="314"/>
      <c r="O540" s="314"/>
      <c r="P540" s="317"/>
    </row>
    <row r="541" spans="1:16">
      <c r="A541" s="257"/>
      <c r="B541" s="198"/>
      <c r="C541" s="312"/>
      <c r="D541" s="38"/>
      <c r="E541" s="312"/>
      <c r="F541" s="313"/>
      <c r="G541" s="314"/>
      <c r="H541" s="314"/>
      <c r="I541" s="314"/>
      <c r="J541" s="315"/>
      <c r="K541" s="474"/>
      <c r="L541" s="468"/>
      <c r="M541" s="314"/>
      <c r="N541" s="314"/>
      <c r="O541" s="314"/>
      <c r="P541" s="317"/>
    </row>
    <row r="542" spans="1:16">
      <c r="A542" s="257"/>
      <c r="B542" s="198"/>
      <c r="C542" s="312"/>
      <c r="D542" s="38"/>
      <c r="E542" s="312"/>
      <c r="F542" s="313"/>
      <c r="G542" s="314"/>
      <c r="H542" s="314"/>
      <c r="I542" s="314"/>
      <c r="J542" s="315"/>
      <c r="K542" s="474"/>
      <c r="L542" s="468"/>
      <c r="M542" s="314"/>
      <c r="N542" s="314"/>
      <c r="O542" s="314"/>
      <c r="P542" s="317"/>
    </row>
    <row r="543" spans="1:16">
      <c r="A543" s="257"/>
      <c r="B543" s="198"/>
      <c r="C543" s="312"/>
      <c r="D543" s="38"/>
      <c r="E543" s="198"/>
      <c r="F543" s="313"/>
      <c r="G543" s="314"/>
      <c r="H543" s="314"/>
      <c r="I543" s="314"/>
      <c r="J543" s="315"/>
      <c r="K543" s="474"/>
      <c r="L543" s="468"/>
      <c r="M543" s="314"/>
      <c r="N543" s="314"/>
      <c r="O543" s="314"/>
      <c r="P543" s="317"/>
    </row>
    <row r="544" spans="1:16">
      <c r="A544" s="257"/>
      <c r="B544" s="198"/>
      <c r="C544" s="312"/>
      <c r="D544" s="38"/>
      <c r="E544" s="198"/>
      <c r="F544" s="313"/>
      <c r="G544" s="314"/>
      <c r="H544" s="314"/>
      <c r="I544" s="314"/>
      <c r="J544" s="315"/>
      <c r="K544" s="474"/>
      <c r="L544" s="468"/>
      <c r="M544" s="314"/>
      <c r="N544" s="314"/>
      <c r="O544" s="314"/>
      <c r="P544" s="317"/>
    </row>
    <row r="545" spans="1:17">
      <c r="A545" s="257"/>
      <c r="B545" s="198"/>
      <c r="C545" s="312"/>
      <c r="D545" s="38"/>
      <c r="E545" s="198"/>
      <c r="F545" s="313"/>
      <c r="G545" s="314"/>
      <c r="H545" s="314"/>
      <c r="I545" s="314"/>
      <c r="J545" s="315"/>
      <c r="K545" s="474"/>
      <c r="L545" s="468"/>
      <c r="M545" s="314"/>
      <c r="N545" s="314"/>
      <c r="O545" s="314"/>
      <c r="P545" s="317"/>
    </row>
    <row r="546" spans="1:17">
      <c r="A546" s="257"/>
      <c r="B546" s="198"/>
      <c r="C546" s="312"/>
      <c r="D546" s="38"/>
      <c r="E546" s="198"/>
      <c r="F546" s="313"/>
      <c r="G546" s="314"/>
      <c r="H546" s="314"/>
      <c r="I546" s="314"/>
      <c r="J546" s="315"/>
      <c r="K546" s="474"/>
      <c r="L546" s="468"/>
      <c r="M546" s="314"/>
      <c r="N546" s="314"/>
      <c r="O546" s="314"/>
      <c r="P546" s="317"/>
    </row>
    <row r="547" spans="1:17">
      <c r="A547" s="257"/>
      <c r="B547" s="198"/>
      <c r="C547" s="312"/>
      <c r="D547" s="38"/>
      <c r="E547" s="198"/>
      <c r="F547" s="313"/>
      <c r="G547" s="314"/>
      <c r="H547" s="314"/>
      <c r="I547" s="314"/>
      <c r="J547" s="315"/>
      <c r="K547" s="474"/>
      <c r="L547" s="468"/>
      <c r="M547" s="314"/>
      <c r="N547" s="314"/>
      <c r="O547" s="314"/>
      <c r="P547" s="317"/>
    </row>
    <row r="548" spans="1:17" ht="14.25" thickBot="1">
      <c r="A548" s="186"/>
      <c r="B548" s="271"/>
      <c r="C548" s="329"/>
      <c r="D548" s="272"/>
      <c r="E548" s="271"/>
      <c r="F548" s="273"/>
      <c r="G548" s="274"/>
      <c r="H548" s="274"/>
      <c r="I548" s="274"/>
      <c r="J548" s="330"/>
      <c r="K548" s="479"/>
      <c r="L548" s="472"/>
      <c r="M548" s="274"/>
      <c r="N548" s="274"/>
      <c r="O548" s="274"/>
      <c r="P548" s="275"/>
    </row>
    <row r="549" spans="1:17" s="164" customFormat="1" ht="15" customHeight="1">
      <c r="A549" s="11"/>
      <c r="B549" s="11"/>
      <c r="C549" s="11"/>
      <c r="D549" s="11"/>
      <c r="E549" s="11"/>
      <c r="F549" s="11"/>
      <c r="G549" s="11"/>
      <c r="H549" s="11"/>
      <c r="I549" s="11"/>
      <c r="P549" s="165" t="s">
        <v>1638</v>
      </c>
      <c r="Q549" s="11"/>
    </row>
    <row r="550" spans="1:17" ht="30" customHeight="1">
      <c r="A550" s="1111" t="s">
        <v>304</v>
      </c>
      <c r="B550" s="1111"/>
      <c r="C550" s="1111"/>
      <c r="D550" s="1111"/>
      <c r="E550" s="1111"/>
      <c r="F550" s="1111"/>
      <c r="G550" s="1111"/>
      <c r="H550" s="1111"/>
      <c r="I550" s="1111"/>
      <c r="J550" s="1111"/>
      <c r="K550" s="1111"/>
      <c r="L550" s="1111"/>
      <c r="M550" s="1111"/>
      <c r="N550" s="1111"/>
      <c r="O550" s="1111"/>
      <c r="P550" s="1111"/>
    </row>
    <row r="551" spans="1:17">
      <c r="A551" s="173"/>
      <c r="B551" s="173"/>
      <c r="C551" s="311"/>
      <c r="D551" s="311"/>
      <c r="E551" s="1124"/>
      <c r="F551" s="1124"/>
      <c r="G551" s="1124"/>
      <c r="H551" s="1124"/>
      <c r="I551" s="1124"/>
      <c r="J551" s="1124"/>
      <c r="K551" s="1124"/>
      <c r="L551" s="1124"/>
      <c r="M551" s="1124"/>
      <c r="N551" s="1124"/>
      <c r="O551" s="1124"/>
      <c r="P551" s="1124"/>
    </row>
    <row r="552" spans="1:17" ht="14.25" thickBot="1">
      <c r="A552" s="173"/>
      <c r="B552" s="1099" t="s">
        <v>249</v>
      </c>
      <c r="C552" s="1099"/>
      <c r="D552" s="1099"/>
      <c r="E552" s="1099"/>
      <c r="F552" s="1099"/>
      <c r="G552" s="1099"/>
      <c r="H552" s="177" t="s">
        <v>250</v>
      </c>
      <c r="I552" s="173"/>
      <c r="J552" s="331"/>
      <c r="K552" s="174"/>
      <c r="L552" s="174"/>
      <c r="M552" s="174"/>
      <c r="N552" s="174"/>
      <c r="O552" s="174"/>
      <c r="P552" s="174"/>
    </row>
    <row r="553" spans="1:17">
      <c r="A553" s="1095" t="s">
        <v>251</v>
      </c>
      <c r="B553" s="1096"/>
      <c r="C553" s="1096"/>
      <c r="D553" s="1096"/>
      <c r="E553" s="1096"/>
      <c r="F553" s="1096"/>
      <c r="G553" s="1096"/>
      <c r="H553" s="1096"/>
      <c r="I553" s="1096"/>
      <c r="J553" s="1096"/>
      <c r="K553" s="1097"/>
      <c r="L553" s="1095" t="s">
        <v>252</v>
      </c>
      <c r="M553" s="1096"/>
      <c r="N553" s="1096"/>
      <c r="O553" s="1096"/>
      <c r="P553" s="1097"/>
    </row>
    <row r="554" spans="1:17" ht="13.5" customHeight="1">
      <c r="A554" s="414"/>
      <c r="B554" s="1108" t="s">
        <v>253</v>
      </c>
      <c r="C554" s="1113" t="s">
        <v>139</v>
      </c>
      <c r="D554" s="1114"/>
      <c r="E554" s="179" t="s">
        <v>254</v>
      </c>
      <c r="F554" s="1122" t="s">
        <v>255</v>
      </c>
      <c r="G554" s="1118" t="s">
        <v>256</v>
      </c>
      <c r="H554" s="1119"/>
      <c r="I554" s="1119"/>
      <c r="J554" s="1119"/>
      <c r="K554" s="1113" t="s">
        <v>140</v>
      </c>
      <c r="L554" s="1125" t="s">
        <v>257</v>
      </c>
      <c r="M554" s="1126"/>
      <c r="N554" s="1127"/>
      <c r="O554" s="1120" t="s">
        <v>258</v>
      </c>
      <c r="P554" s="1121"/>
    </row>
    <row r="555" spans="1:17" ht="14.25" thickBot="1">
      <c r="A555" s="415"/>
      <c r="B555" s="1112"/>
      <c r="C555" s="1115"/>
      <c r="D555" s="1116"/>
      <c r="E555" s="183" t="s">
        <v>259</v>
      </c>
      <c r="F555" s="1123"/>
      <c r="G555" s="387">
        <v>1</v>
      </c>
      <c r="H555" s="387">
        <v>2</v>
      </c>
      <c r="I555" s="387">
        <v>3</v>
      </c>
      <c r="J555" s="388">
        <v>4</v>
      </c>
      <c r="K555" s="1115"/>
      <c r="L555" s="466" t="s">
        <v>651</v>
      </c>
      <c r="M555" s="389" t="s">
        <v>652</v>
      </c>
      <c r="N555" s="387" t="s">
        <v>653</v>
      </c>
      <c r="O555" s="388" t="s">
        <v>260</v>
      </c>
      <c r="P555" s="390" t="s">
        <v>261</v>
      </c>
    </row>
    <row r="556" spans="1:17" ht="13.5" customHeight="1">
      <c r="A556" s="1093" t="s">
        <v>514</v>
      </c>
      <c r="B556" s="198" t="s">
        <v>709</v>
      </c>
      <c r="C556" s="1140" t="s">
        <v>1173</v>
      </c>
      <c r="D556" s="346"/>
      <c r="E556" s="205" t="s">
        <v>199</v>
      </c>
      <c r="F556" s="270" t="s">
        <v>538</v>
      </c>
      <c r="G556" s="267"/>
      <c r="H556" s="267"/>
      <c r="I556" s="267"/>
      <c r="J556" s="260" t="s">
        <v>331</v>
      </c>
      <c r="K556" s="481" t="s">
        <v>539</v>
      </c>
      <c r="L556" s="480" t="s">
        <v>438</v>
      </c>
      <c r="M556" s="333"/>
      <c r="N556" s="334" t="s">
        <v>438</v>
      </c>
      <c r="O556" s="334" t="s">
        <v>186</v>
      </c>
      <c r="P556" s="335" t="s">
        <v>186</v>
      </c>
    </row>
    <row r="557" spans="1:17">
      <c r="A557" s="1094"/>
      <c r="B557" s="198" t="s">
        <v>541</v>
      </c>
      <c r="C557" s="1140"/>
      <c r="D557" s="346"/>
      <c r="E557" s="198" t="s">
        <v>183</v>
      </c>
      <c r="F557" s="313" t="s">
        <v>192</v>
      </c>
      <c r="G557" s="314"/>
      <c r="H557" s="314"/>
      <c r="I557" s="314"/>
      <c r="J557" s="315"/>
      <c r="K557" s="474"/>
      <c r="L557" s="468"/>
      <c r="M557" s="314"/>
      <c r="N557" s="314"/>
      <c r="O557" s="314"/>
      <c r="P557" s="317"/>
    </row>
    <row r="558" spans="1:17">
      <c r="A558" s="1094"/>
      <c r="B558" s="198" t="s">
        <v>543</v>
      </c>
      <c r="C558" s="1140"/>
      <c r="D558" s="346"/>
      <c r="E558" s="198"/>
      <c r="F558" s="313" t="s">
        <v>193</v>
      </c>
      <c r="G558" s="264"/>
      <c r="H558" s="264"/>
      <c r="I558" s="264"/>
      <c r="J558" s="265"/>
      <c r="K558" s="475"/>
      <c r="L558" s="470"/>
      <c r="M558" s="264"/>
      <c r="N558" s="264"/>
      <c r="O558" s="319"/>
      <c r="P558" s="321"/>
    </row>
    <row r="559" spans="1:17">
      <c r="A559" s="1094"/>
      <c r="B559" s="1138" t="s">
        <v>710</v>
      </c>
      <c r="C559" s="1140"/>
      <c r="D559" s="346"/>
      <c r="E559" s="198"/>
      <c r="F559" s="313" t="s">
        <v>195</v>
      </c>
      <c r="G559" s="259"/>
      <c r="H559" s="259"/>
      <c r="I559" s="259"/>
      <c r="J559" s="322" t="s">
        <v>1025</v>
      </c>
      <c r="K559" s="473" t="s">
        <v>546</v>
      </c>
      <c r="L559" s="467" t="s">
        <v>268</v>
      </c>
      <c r="M559" s="261"/>
      <c r="N559" s="259" t="s">
        <v>268</v>
      </c>
      <c r="O559" s="259" t="s">
        <v>265</v>
      </c>
      <c r="P559" s="262" t="s">
        <v>186</v>
      </c>
    </row>
    <row r="560" spans="1:17">
      <c r="A560" s="1094"/>
      <c r="B560" s="1138"/>
      <c r="C560" s="178" t="s">
        <v>548</v>
      </c>
      <c r="D560" s="37"/>
      <c r="E560" s="198"/>
      <c r="F560" s="313" t="s">
        <v>1025</v>
      </c>
      <c r="G560" s="314"/>
      <c r="H560" s="314"/>
      <c r="I560" s="314"/>
      <c r="J560" s="315"/>
      <c r="K560" s="474"/>
      <c r="L560" s="468"/>
      <c r="M560" s="314"/>
      <c r="N560" s="314"/>
      <c r="O560" s="314"/>
      <c r="P560" s="317"/>
    </row>
    <row r="561" spans="1:16">
      <c r="A561" s="1094"/>
      <c r="B561" s="323"/>
      <c r="C561" s="312"/>
      <c r="D561" s="38"/>
      <c r="E561" s="198"/>
      <c r="F561" s="313"/>
      <c r="G561" s="264"/>
      <c r="H561" s="264"/>
      <c r="I561" s="264"/>
      <c r="J561" s="265"/>
      <c r="K561" s="476"/>
      <c r="L561" s="470"/>
      <c r="M561" s="264"/>
      <c r="N561" s="264"/>
      <c r="O561" s="264"/>
      <c r="P561" s="266"/>
    </row>
    <row r="562" spans="1:16">
      <c r="A562" s="1094"/>
      <c r="B562" s="198"/>
      <c r="C562" s="312"/>
      <c r="D562" s="38"/>
      <c r="E562" s="198"/>
      <c r="F562" s="313"/>
      <c r="G562" s="259"/>
      <c r="H562" s="259"/>
      <c r="I562" s="259"/>
      <c r="J562" s="322" t="s">
        <v>1025</v>
      </c>
      <c r="K562" s="477" t="s">
        <v>549</v>
      </c>
      <c r="L562" s="467" t="s">
        <v>558</v>
      </c>
      <c r="M562" s="261"/>
      <c r="N562" s="259" t="s">
        <v>558</v>
      </c>
      <c r="O562" s="259" t="s">
        <v>265</v>
      </c>
      <c r="P562" s="269" t="s">
        <v>186</v>
      </c>
    </row>
    <row r="563" spans="1:16">
      <c r="A563" s="1094"/>
      <c r="B563" s="198"/>
      <c r="C563" s="312"/>
      <c r="D563" s="38"/>
      <c r="E563" s="198"/>
      <c r="F563" s="313"/>
      <c r="G563" s="319"/>
      <c r="H563" s="314"/>
      <c r="I563" s="314"/>
      <c r="J563" s="320"/>
      <c r="K563" s="474"/>
      <c r="L563" s="468"/>
      <c r="M563" s="314"/>
      <c r="N563" s="314"/>
      <c r="O563" s="314"/>
      <c r="P563" s="321"/>
    </row>
    <row r="564" spans="1:16">
      <c r="A564" s="1094"/>
      <c r="B564" s="198"/>
      <c r="C564" s="347"/>
      <c r="D564" s="348"/>
      <c r="E564" s="349"/>
      <c r="F564" s="263"/>
      <c r="G564" s="264"/>
      <c r="H564" s="264"/>
      <c r="I564" s="264"/>
      <c r="J564" s="265"/>
      <c r="K564" s="476"/>
      <c r="L564" s="470"/>
      <c r="M564" s="264"/>
      <c r="N564" s="264"/>
      <c r="O564" s="264"/>
      <c r="P564" s="266"/>
    </row>
    <row r="565" spans="1:16">
      <c r="A565" s="1094"/>
      <c r="B565" s="198"/>
      <c r="C565" s="1106" t="s">
        <v>1170</v>
      </c>
      <c r="D565" s="350"/>
      <c r="E565" s="205" t="s">
        <v>199</v>
      </c>
      <c r="F565" s="258" t="s">
        <v>196</v>
      </c>
      <c r="G565" s="259"/>
      <c r="H565" s="259"/>
      <c r="I565" s="259" t="s">
        <v>30</v>
      </c>
      <c r="J565" s="322" t="s">
        <v>30</v>
      </c>
      <c r="K565" s="477" t="s">
        <v>551</v>
      </c>
      <c r="L565" s="467" t="s">
        <v>30</v>
      </c>
      <c r="M565" s="261"/>
      <c r="N565" s="259" t="s">
        <v>30</v>
      </c>
      <c r="O565" s="259" t="s">
        <v>265</v>
      </c>
      <c r="P565" s="269" t="s">
        <v>186</v>
      </c>
    </row>
    <row r="566" spans="1:16">
      <c r="A566" s="1094"/>
      <c r="B566" s="198"/>
      <c r="C566" s="1107"/>
      <c r="D566" s="411"/>
      <c r="E566" s="198" t="s">
        <v>183</v>
      </c>
      <c r="F566" s="313" t="s">
        <v>192</v>
      </c>
      <c r="G566" s="180"/>
      <c r="H566" s="314"/>
      <c r="I566" s="314"/>
      <c r="J566" s="178"/>
      <c r="K566" s="312"/>
      <c r="L566" s="468"/>
      <c r="M566" s="314"/>
      <c r="N566" s="314"/>
      <c r="O566" s="314"/>
      <c r="P566" s="328"/>
    </row>
    <row r="567" spans="1:16">
      <c r="A567" s="1094"/>
      <c r="B567" s="198"/>
      <c r="C567" s="178" t="s">
        <v>552</v>
      </c>
      <c r="D567" s="37"/>
      <c r="E567" s="198"/>
      <c r="F567" s="313" t="s">
        <v>193</v>
      </c>
      <c r="G567" s="264"/>
      <c r="H567" s="264"/>
      <c r="I567" s="264"/>
      <c r="J567" s="265"/>
      <c r="K567" s="476"/>
      <c r="L567" s="470"/>
      <c r="M567" s="264"/>
      <c r="N567" s="264"/>
      <c r="O567" s="264"/>
      <c r="P567" s="266"/>
    </row>
    <row r="568" spans="1:16">
      <c r="A568" s="1094"/>
      <c r="B568" s="198"/>
      <c r="C568" s="352"/>
      <c r="D568" s="353"/>
      <c r="E568" s="198"/>
      <c r="F568" s="313" t="s">
        <v>195</v>
      </c>
      <c r="G568" s="259"/>
      <c r="H568" s="259"/>
      <c r="I568" s="259" t="s">
        <v>1025</v>
      </c>
      <c r="J568" s="322" t="s">
        <v>1025</v>
      </c>
      <c r="K568" s="477" t="s">
        <v>553</v>
      </c>
      <c r="L568" s="467" t="s">
        <v>1172</v>
      </c>
      <c r="M568" s="261"/>
      <c r="N568" s="259" t="s">
        <v>1172</v>
      </c>
      <c r="O568" s="259" t="s">
        <v>265</v>
      </c>
      <c r="P568" s="269" t="s">
        <v>186</v>
      </c>
    </row>
    <row r="569" spans="1:16">
      <c r="A569" s="1094"/>
      <c r="B569" s="198"/>
      <c r="C569" s="312"/>
      <c r="D569" s="38"/>
      <c r="E569" s="198"/>
      <c r="F569" s="313" t="s">
        <v>1025</v>
      </c>
      <c r="G569" s="180"/>
      <c r="H569" s="314"/>
      <c r="I569" s="314"/>
      <c r="J569" s="178"/>
      <c r="K569" s="312"/>
      <c r="L569" s="468"/>
      <c r="M569" s="314"/>
      <c r="N569" s="314"/>
      <c r="O569" s="314"/>
      <c r="P569" s="328"/>
    </row>
    <row r="570" spans="1:16">
      <c r="A570" s="1094"/>
      <c r="B570" s="198"/>
      <c r="C570" s="347"/>
      <c r="D570" s="348"/>
      <c r="E570" s="349"/>
      <c r="F570" s="313"/>
      <c r="G570" s="264"/>
      <c r="H570" s="264"/>
      <c r="I570" s="264"/>
      <c r="J570" s="265"/>
      <c r="K570" s="475"/>
      <c r="L570" s="470"/>
      <c r="M570" s="264"/>
      <c r="N570" s="264"/>
      <c r="O570" s="264"/>
      <c r="P570" s="266"/>
    </row>
    <row r="571" spans="1:16">
      <c r="A571" s="257"/>
      <c r="B571" s="198"/>
      <c r="C571" s="1136" t="s">
        <v>555</v>
      </c>
      <c r="D571" s="350"/>
      <c r="E571" s="205" t="s">
        <v>199</v>
      </c>
      <c r="F571" s="258" t="s">
        <v>196</v>
      </c>
      <c r="G571" s="259"/>
      <c r="H571" s="259"/>
      <c r="I571" s="259" t="s">
        <v>1025</v>
      </c>
      <c r="J571" s="322" t="s">
        <v>1025</v>
      </c>
      <c r="K571" s="473" t="s">
        <v>539</v>
      </c>
      <c r="L571" s="467" t="s">
        <v>547</v>
      </c>
      <c r="M571" s="261"/>
      <c r="N571" s="259" t="s">
        <v>547</v>
      </c>
      <c r="O571" s="259" t="s">
        <v>265</v>
      </c>
      <c r="P571" s="262" t="s">
        <v>186</v>
      </c>
    </row>
    <row r="572" spans="1:16">
      <c r="A572" s="257"/>
      <c r="B572" s="198"/>
      <c r="C572" s="1137"/>
      <c r="D572" s="351"/>
      <c r="E572" s="198" t="s">
        <v>183</v>
      </c>
      <c r="F572" s="313" t="s">
        <v>192</v>
      </c>
      <c r="G572" s="180"/>
      <c r="H572" s="314"/>
      <c r="I572" s="314"/>
      <c r="J572" s="178"/>
      <c r="K572" s="474"/>
      <c r="L572" s="468"/>
      <c r="M572" s="314"/>
      <c r="N572" s="314"/>
      <c r="O572" s="314"/>
      <c r="P572" s="328"/>
    </row>
    <row r="573" spans="1:16">
      <c r="A573" s="257"/>
      <c r="B573" s="198"/>
      <c r="C573" s="178"/>
      <c r="D573" s="37"/>
      <c r="E573" s="198"/>
      <c r="F573" s="313" t="s">
        <v>193</v>
      </c>
      <c r="G573" s="264"/>
      <c r="H573" s="264"/>
      <c r="I573" s="264"/>
      <c r="J573" s="265"/>
      <c r="K573" s="476"/>
      <c r="L573" s="470"/>
      <c r="M573" s="264"/>
      <c r="N573" s="264"/>
      <c r="O573" s="264"/>
      <c r="P573" s="266"/>
    </row>
    <row r="574" spans="1:16">
      <c r="A574" s="257"/>
      <c r="B574" s="323"/>
      <c r="C574" s="352"/>
      <c r="D574" s="353"/>
      <c r="E574" s="198"/>
      <c r="F574" s="313" t="s">
        <v>195</v>
      </c>
      <c r="G574" s="259"/>
      <c r="H574" s="259"/>
      <c r="I574" s="259" t="s">
        <v>1025</v>
      </c>
      <c r="J574" s="322" t="s">
        <v>1025</v>
      </c>
      <c r="K574" s="477" t="s">
        <v>546</v>
      </c>
      <c r="L574" s="467" t="s">
        <v>547</v>
      </c>
      <c r="M574" s="261"/>
      <c r="N574" s="259" t="s">
        <v>547</v>
      </c>
      <c r="O574" s="259" t="s">
        <v>265</v>
      </c>
      <c r="P574" s="269" t="s">
        <v>186</v>
      </c>
    </row>
    <row r="575" spans="1:16">
      <c r="A575" s="257"/>
      <c r="B575" s="198"/>
      <c r="C575" s="312"/>
      <c r="D575" s="38"/>
      <c r="E575" s="198"/>
      <c r="F575" s="313" t="s">
        <v>1025</v>
      </c>
      <c r="G575" s="180"/>
      <c r="H575" s="314"/>
      <c r="I575" s="314"/>
      <c r="J575" s="178"/>
      <c r="K575" s="474"/>
      <c r="L575" s="468"/>
      <c r="M575" s="314"/>
      <c r="N575" s="314"/>
      <c r="O575" s="314"/>
      <c r="P575" s="328"/>
    </row>
    <row r="576" spans="1:16">
      <c r="A576" s="257"/>
      <c r="B576" s="198"/>
      <c r="C576" s="312"/>
      <c r="D576" s="38"/>
      <c r="E576" s="198"/>
      <c r="F576" s="313"/>
      <c r="G576" s="264"/>
      <c r="H576" s="264"/>
      <c r="I576" s="264"/>
      <c r="J576" s="265"/>
      <c r="K576" s="476"/>
      <c r="L576" s="470"/>
      <c r="M576" s="264"/>
      <c r="N576" s="264"/>
      <c r="O576" s="264"/>
      <c r="P576" s="266"/>
    </row>
    <row r="577" spans="1:16">
      <c r="A577" s="257"/>
      <c r="B577" s="198"/>
      <c r="C577" s="312"/>
      <c r="D577" s="38"/>
      <c r="E577" s="198"/>
      <c r="F577" s="313"/>
      <c r="G577" s="259"/>
      <c r="H577" s="259"/>
      <c r="I577" s="259" t="s">
        <v>1171</v>
      </c>
      <c r="J577" s="322" t="s">
        <v>1171</v>
      </c>
      <c r="K577" s="477" t="s">
        <v>549</v>
      </c>
      <c r="L577" s="467" t="s">
        <v>1171</v>
      </c>
      <c r="M577" s="261"/>
      <c r="N577" s="259" t="s">
        <v>1171</v>
      </c>
      <c r="O577" s="259" t="s">
        <v>265</v>
      </c>
      <c r="P577" s="262" t="s">
        <v>186</v>
      </c>
    </row>
    <row r="578" spans="1:16">
      <c r="A578" s="257"/>
      <c r="B578" s="198"/>
      <c r="C578" s="312"/>
      <c r="D578" s="38"/>
      <c r="E578" s="198"/>
      <c r="F578" s="313"/>
      <c r="G578" s="314"/>
      <c r="H578" s="314"/>
      <c r="I578" s="314"/>
      <c r="J578" s="315"/>
      <c r="K578" s="474"/>
      <c r="L578" s="468"/>
      <c r="M578" s="314"/>
      <c r="N578" s="314"/>
      <c r="O578" s="314"/>
      <c r="P578" s="328"/>
    </row>
    <row r="579" spans="1:16">
      <c r="A579" s="257"/>
      <c r="B579" s="198"/>
      <c r="C579" s="312"/>
      <c r="D579" s="38"/>
      <c r="E579" s="198"/>
      <c r="F579" s="313"/>
      <c r="G579" s="264"/>
      <c r="H579" s="264"/>
      <c r="I579" s="264"/>
      <c r="J579" s="265"/>
      <c r="K579" s="476"/>
      <c r="L579" s="470"/>
      <c r="M579" s="264"/>
      <c r="N579" s="264"/>
      <c r="O579" s="264"/>
      <c r="P579" s="266"/>
    </row>
    <row r="580" spans="1:16">
      <c r="A580" s="257"/>
      <c r="B580" s="198"/>
      <c r="C580" s="312"/>
      <c r="D580" s="38"/>
      <c r="E580" s="198"/>
      <c r="F580" s="313"/>
      <c r="G580" s="267"/>
      <c r="H580" s="267"/>
      <c r="I580" s="267" t="s">
        <v>1025</v>
      </c>
      <c r="J580" s="260" t="s">
        <v>1025</v>
      </c>
      <c r="K580" s="477" t="s">
        <v>1174</v>
      </c>
      <c r="L580" s="467" t="s">
        <v>1171</v>
      </c>
      <c r="M580" s="261"/>
      <c r="N580" s="259" t="s">
        <v>1171</v>
      </c>
      <c r="O580" s="259" t="s">
        <v>265</v>
      </c>
      <c r="P580" s="262" t="s">
        <v>186</v>
      </c>
    </row>
    <row r="581" spans="1:16">
      <c r="A581" s="257"/>
      <c r="B581" s="198"/>
      <c r="C581" s="312"/>
      <c r="D581" s="38"/>
      <c r="E581" s="198"/>
      <c r="F581" s="313"/>
      <c r="G581" s="314"/>
      <c r="H581" s="314"/>
      <c r="I581" s="314"/>
      <c r="J581" s="315"/>
      <c r="K581" s="474"/>
      <c r="L581" s="468"/>
      <c r="M581" s="314"/>
      <c r="N581" s="314"/>
      <c r="O581" s="314"/>
      <c r="P581" s="328"/>
    </row>
    <row r="582" spans="1:16">
      <c r="A582" s="257"/>
      <c r="B582" s="198"/>
      <c r="C582" s="347"/>
      <c r="D582" s="348"/>
      <c r="E582" s="349"/>
      <c r="F582" s="263"/>
      <c r="G582" s="264"/>
      <c r="H582" s="264"/>
      <c r="I582" s="264"/>
      <c r="J582" s="265"/>
      <c r="K582" s="476"/>
      <c r="L582" s="470"/>
      <c r="M582" s="264"/>
      <c r="N582" s="264"/>
      <c r="O582" s="264"/>
      <c r="P582" s="266"/>
    </row>
    <row r="583" spans="1:16">
      <c r="A583" s="257"/>
      <c r="B583" s="198"/>
      <c r="C583" s="1106" t="s">
        <v>1170</v>
      </c>
      <c r="D583" s="350"/>
      <c r="E583" s="205" t="s">
        <v>199</v>
      </c>
      <c r="F583" s="258" t="s">
        <v>196</v>
      </c>
      <c r="G583" s="259"/>
      <c r="H583" s="259"/>
      <c r="I583" s="259" t="s">
        <v>30</v>
      </c>
      <c r="J583" s="322" t="s">
        <v>30</v>
      </c>
      <c r="K583" s="477" t="s">
        <v>551</v>
      </c>
      <c r="L583" s="467" t="s">
        <v>30</v>
      </c>
      <c r="M583" s="261"/>
      <c r="N583" s="259" t="s">
        <v>30</v>
      </c>
      <c r="O583" s="259" t="s">
        <v>265</v>
      </c>
      <c r="P583" s="262" t="s">
        <v>186</v>
      </c>
    </row>
    <row r="584" spans="1:16">
      <c r="A584" s="257"/>
      <c r="B584" s="198"/>
      <c r="C584" s="1107"/>
      <c r="D584" s="411"/>
      <c r="E584" s="198" t="s">
        <v>183</v>
      </c>
      <c r="F584" s="313" t="s">
        <v>192</v>
      </c>
      <c r="G584" s="180"/>
      <c r="H584" s="314"/>
      <c r="I584" s="314"/>
      <c r="J584" s="178"/>
      <c r="K584" s="312"/>
      <c r="L584" s="468"/>
      <c r="M584" s="314"/>
      <c r="N584" s="314"/>
      <c r="O584" s="314"/>
      <c r="P584" s="328"/>
    </row>
    <row r="585" spans="1:16">
      <c r="A585" s="257"/>
      <c r="B585" s="198"/>
      <c r="C585" s="178" t="s">
        <v>552</v>
      </c>
      <c r="D585" s="37"/>
      <c r="E585" s="198"/>
      <c r="F585" s="313" t="s">
        <v>193</v>
      </c>
      <c r="G585" s="264"/>
      <c r="H585" s="264"/>
      <c r="I585" s="264"/>
      <c r="J585" s="265"/>
      <c r="K585" s="476"/>
      <c r="L585" s="470"/>
      <c r="M585" s="264"/>
      <c r="N585" s="264"/>
      <c r="O585" s="264"/>
      <c r="P585" s="266"/>
    </row>
    <row r="586" spans="1:16">
      <c r="A586" s="257"/>
      <c r="B586" s="198"/>
      <c r="C586" s="352"/>
      <c r="D586" s="353"/>
      <c r="E586" s="198"/>
      <c r="F586" s="313" t="s">
        <v>195</v>
      </c>
      <c r="G586" s="259"/>
      <c r="H586" s="259"/>
      <c r="I586" s="259" t="s">
        <v>1025</v>
      </c>
      <c r="J586" s="322" t="s">
        <v>1025</v>
      </c>
      <c r="K586" s="477" t="s">
        <v>553</v>
      </c>
      <c r="L586" s="467" t="s">
        <v>1172</v>
      </c>
      <c r="M586" s="261"/>
      <c r="N586" s="259" t="s">
        <v>1172</v>
      </c>
      <c r="O586" s="259" t="s">
        <v>265</v>
      </c>
      <c r="P586" s="262" t="s">
        <v>186</v>
      </c>
    </row>
    <row r="587" spans="1:16">
      <c r="A587" s="257"/>
      <c r="B587" s="198"/>
      <c r="C587" s="312"/>
      <c r="D587" s="38"/>
      <c r="E587" s="198"/>
      <c r="F587" s="313" t="s">
        <v>1025</v>
      </c>
      <c r="G587" s="180"/>
      <c r="H587" s="314"/>
      <c r="I587" s="314"/>
      <c r="J587" s="178"/>
      <c r="K587" s="312"/>
      <c r="L587" s="468"/>
      <c r="M587" s="314"/>
      <c r="N587" s="314"/>
      <c r="O587" s="314"/>
      <c r="P587" s="328"/>
    </row>
    <row r="588" spans="1:16">
      <c r="A588" s="257"/>
      <c r="B588" s="198"/>
      <c r="C588" s="347"/>
      <c r="D588" s="348"/>
      <c r="E588" s="349"/>
      <c r="F588" s="313"/>
      <c r="G588" s="264"/>
      <c r="H588" s="264"/>
      <c r="I588" s="264"/>
      <c r="J588" s="265"/>
      <c r="K588" s="476"/>
      <c r="L588" s="470"/>
      <c r="M588" s="264"/>
      <c r="N588" s="264"/>
      <c r="O588" s="264"/>
      <c r="P588" s="266"/>
    </row>
    <row r="589" spans="1:16">
      <c r="A589" s="257"/>
      <c r="B589" s="205" t="s">
        <v>561</v>
      </c>
      <c r="C589" s="1136" t="s">
        <v>562</v>
      </c>
      <c r="D589" s="350"/>
      <c r="E589" s="205" t="s">
        <v>199</v>
      </c>
      <c r="F589" s="354" t="s">
        <v>563</v>
      </c>
      <c r="G589" s="259"/>
      <c r="H589" s="259"/>
      <c r="I589" s="259" t="s">
        <v>1025</v>
      </c>
      <c r="J589" s="322" t="s">
        <v>1025</v>
      </c>
      <c r="K589" s="474" t="s">
        <v>564</v>
      </c>
      <c r="L589" s="468" t="s">
        <v>283</v>
      </c>
      <c r="M589" s="314"/>
      <c r="N589" s="314" t="s">
        <v>283</v>
      </c>
      <c r="O589" s="314" t="s">
        <v>265</v>
      </c>
      <c r="P589" s="317" t="s">
        <v>265</v>
      </c>
    </row>
    <row r="590" spans="1:16">
      <c r="A590" s="257"/>
      <c r="B590" s="198"/>
      <c r="C590" s="1137"/>
      <c r="D590" s="351"/>
      <c r="E590" s="198" t="s">
        <v>183</v>
      </c>
      <c r="F590" s="313" t="s">
        <v>565</v>
      </c>
      <c r="G590" s="314"/>
      <c r="H590" s="314"/>
      <c r="I590" s="314"/>
      <c r="J590" s="315"/>
      <c r="K590" s="474" t="s">
        <v>566</v>
      </c>
      <c r="L590" s="468"/>
      <c r="M590" s="314"/>
      <c r="N590" s="314"/>
      <c r="O590" s="314"/>
      <c r="P590" s="317"/>
    </row>
    <row r="591" spans="1:16">
      <c r="A591" s="257"/>
      <c r="B591" s="198"/>
      <c r="C591" s="355"/>
      <c r="D591" s="356"/>
      <c r="E591" s="198"/>
      <c r="F591" s="313" t="s">
        <v>30</v>
      </c>
      <c r="G591" s="319"/>
      <c r="H591" s="319"/>
      <c r="I591" s="319"/>
      <c r="J591" s="320"/>
      <c r="K591" s="475"/>
      <c r="L591" s="469"/>
      <c r="M591" s="319"/>
      <c r="N591" s="319"/>
      <c r="O591" s="319"/>
      <c r="P591" s="321"/>
    </row>
    <row r="592" spans="1:16">
      <c r="A592" s="257"/>
      <c r="B592" s="198"/>
      <c r="C592" s="355"/>
      <c r="D592" s="356"/>
      <c r="E592" s="198"/>
      <c r="F592" s="313"/>
      <c r="G592" s="259"/>
      <c r="H592" s="259"/>
      <c r="I592" s="259" t="s">
        <v>1025</v>
      </c>
      <c r="J592" s="322" t="s">
        <v>1025</v>
      </c>
      <c r="K592" s="473" t="s">
        <v>564</v>
      </c>
      <c r="L592" s="467" t="s">
        <v>283</v>
      </c>
      <c r="M592" s="259"/>
      <c r="N592" s="259" t="s">
        <v>283</v>
      </c>
      <c r="O592" s="259" t="s">
        <v>265</v>
      </c>
      <c r="P592" s="262" t="s">
        <v>265</v>
      </c>
    </row>
    <row r="593" spans="1:16">
      <c r="A593" s="257"/>
      <c r="B593" s="198"/>
      <c r="C593" s="312"/>
      <c r="D593" s="38"/>
      <c r="E593" s="198"/>
      <c r="F593" s="313"/>
      <c r="G593" s="314"/>
      <c r="H593" s="314"/>
      <c r="I593" s="314"/>
      <c r="J593" s="315"/>
      <c r="K593" s="474" t="s">
        <v>567</v>
      </c>
      <c r="L593" s="468"/>
      <c r="M593" s="314"/>
      <c r="N593" s="314"/>
      <c r="O593" s="314"/>
      <c r="P593" s="317"/>
    </row>
    <row r="594" spans="1:16">
      <c r="A594" s="257"/>
      <c r="B594" s="198"/>
      <c r="C594" s="312"/>
      <c r="D594" s="38"/>
      <c r="E594" s="198"/>
      <c r="F594" s="313"/>
      <c r="G594" s="264"/>
      <c r="H594" s="264"/>
      <c r="I594" s="264"/>
      <c r="J594" s="265"/>
      <c r="K594" s="476"/>
      <c r="L594" s="470"/>
      <c r="M594" s="264"/>
      <c r="N594" s="264"/>
      <c r="O594" s="264"/>
      <c r="P594" s="266"/>
    </row>
    <row r="595" spans="1:16">
      <c r="A595" s="257"/>
      <c r="B595" s="198"/>
      <c r="C595" s="355"/>
      <c r="D595" s="356"/>
      <c r="E595" s="198"/>
      <c r="F595" s="313"/>
      <c r="G595" s="259"/>
      <c r="H595" s="259"/>
      <c r="I595" s="259"/>
      <c r="J595" s="322" t="s">
        <v>331</v>
      </c>
      <c r="K595" s="473" t="s">
        <v>564</v>
      </c>
      <c r="L595" s="467" t="s">
        <v>283</v>
      </c>
      <c r="M595" s="259"/>
      <c r="N595" s="259" t="s">
        <v>283</v>
      </c>
      <c r="O595" s="259" t="s">
        <v>265</v>
      </c>
      <c r="P595" s="262" t="s">
        <v>265</v>
      </c>
    </row>
    <row r="596" spans="1:16">
      <c r="A596" s="257"/>
      <c r="B596" s="198"/>
      <c r="C596" s="312"/>
      <c r="D596" s="38"/>
      <c r="E596" s="198"/>
      <c r="F596" s="313"/>
      <c r="G596" s="314"/>
      <c r="H596" s="314"/>
      <c r="I596" s="314"/>
      <c r="J596" s="315"/>
      <c r="K596" s="474" t="s">
        <v>423</v>
      </c>
      <c r="L596" s="468"/>
      <c r="M596" s="314"/>
      <c r="N596" s="314"/>
      <c r="O596" s="314"/>
      <c r="P596" s="317"/>
    </row>
    <row r="597" spans="1:16">
      <c r="A597" s="257"/>
      <c r="B597" s="198"/>
      <c r="C597" s="312"/>
      <c r="D597" s="38"/>
      <c r="E597" s="198"/>
      <c r="F597" s="313"/>
      <c r="G597" s="264"/>
      <c r="H597" s="264"/>
      <c r="I597" s="264"/>
      <c r="J597" s="265"/>
      <c r="K597" s="476"/>
      <c r="L597" s="470"/>
      <c r="M597" s="264"/>
      <c r="N597" s="264"/>
      <c r="O597" s="264"/>
      <c r="P597" s="266"/>
    </row>
    <row r="598" spans="1:16">
      <c r="A598" s="257"/>
      <c r="B598" s="198"/>
      <c r="C598" s="38"/>
      <c r="D598" s="38"/>
      <c r="E598" s="198"/>
      <c r="F598" s="313"/>
      <c r="G598" s="259"/>
      <c r="H598" s="259"/>
      <c r="I598" s="259"/>
      <c r="J598" s="322" t="s">
        <v>273</v>
      </c>
      <c r="K598" s="473" t="s">
        <v>1175</v>
      </c>
      <c r="L598" s="467" t="s">
        <v>263</v>
      </c>
      <c r="M598" s="259" t="s">
        <v>263</v>
      </c>
      <c r="N598" s="259"/>
      <c r="O598" s="259" t="s">
        <v>265</v>
      </c>
      <c r="P598" s="262" t="s">
        <v>265</v>
      </c>
    </row>
    <row r="599" spans="1:16">
      <c r="A599" s="257"/>
      <c r="B599" s="198"/>
      <c r="C599" s="38"/>
      <c r="D599" s="38"/>
      <c r="E599" s="198"/>
      <c r="F599" s="263"/>
      <c r="G599" s="264"/>
      <c r="H599" s="264"/>
      <c r="I599" s="264"/>
      <c r="J599" s="265"/>
      <c r="K599" s="476"/>
      <c r="L599" s="470"/>
      <c r="M599" s="264"/>
      <c r="N599" s="264"/>
      <c r="O599" s="264"/>
      <c r="P599" s="266"/>
    </row>
    <row r="600" spans="1:16">
      <c r="A600" s="257"/>
      <c r="B600" s="198"/>
      <c r="C600" s="324" t="s">
        <v>570</v>
      </c>
      <c r="D600" s="1108" t="s">
        <v>1176</v>
      </c>
      <c r="E600" s="205" t="s">
        <v>199</v>
      </c>
      <c r="F600" s="258" t="s">
        <v>563</v>
      </c>
      <c r="G600" s="259"/>
      <c r="H600" s="259"/>
      <c r="I600" s="259"/>
      <c r="J600" s="322" t="s">
        <v>30</v>
      </c>
      <c r="K600" s="473" t="s">
        <v>564</v>
      </c>
      <c r="L600" s="467" t="s">
        <v>30</v>
      </c>
      <c r="M600" s="259"/>
      <c r="N600" s="259"/>
      <c r="O600" s="259" t="s">
        <v>265</v>
      </c>
      <c r="P600" s="262" t="s">
        <v>265</v>
      </c>
    </row>
    <row r="601" spans="1:16">
      <c r="A601" s="257"/>
      <c r="B601" s="198"/>
      <c r="C601" s="312" t="s">
        <v>543</v>
      </c>
      <c r="D601" s="1109"/>
      <c r="E601" s="198" t="s">
        <v>183</v>
      </c>
      <c r="F601" s="313" t="s">
        <v>565</v>
      </c>
      <c r="G601" s="314"/>
      <c r="H601" s="314"/>
      <c r="I601" s="314"/>
      <c r="J601" s="315" t="s">
        <v>30</v>
      </c>
      <c r="K601" s="474" t="s">
        <v>1182</v>
      </c>
      <c r="L601" s="468" t="s">
        <v>30</v>
      </c>
      <c r="M601" s="314"/>
      <c r="N601" s="314"/>
      <c r="O601" s="314"/>
      <c r="P601" s="317"/>
    </row>
    <row r="602" spans="1:16">
      <c r="A602" s="257"/>
      <c r="B602" s="198"/>
      <c r="C602" s="312"/>
      <c r="D602" s="1110"/>
      <c r="E602" s="349"/>
      <c r="F602" s="263"/>
      <c r="G602" s="264"/>
      <c r="H602" s="264"/>
      <c r="I602" s="264"/>
      <c r="J602" s="265" t="s">
        <v>30</v>
      </c>
      <c r="K602" s="476" t="s">
        <v>1177</v>
      </c>
      <c r="L602" s="470" t="s">
        <v>30</v>
      </c>
      <c r="M602" s="264"/>
      <c r="N602" s="264"/>
      <c r="O602" s="463"/>
      <c r="P602" s="464"/>
    </row>
    <row r="603" spans="1:16">
      <c r="A603" s="257"/>
      <c r="B603" s="198"/>
      <c r="C603" s="312"/>
      <c r="D603" s="1108" t="s">
        <v>1178</v>
      </c>
      <c r="E603" s="198" t="s">
        <v>199</v>
      </c>
      <c r="F603" s="270" t="s">
        <v>563</v>
      </c>
      <c r="G603" s="267"/>
      <c r="H603" s="267"/>
      <c r="I603" s="267"/>
      <c r="J603" s="260" t="s">
        <v>30</v>
      </c>
      <c r="K603" s="477" t="s">
        <v>564</v>
      </c>
      <c r="L603" s="471" t="s">
        <v>30</v>
      </c>
      <c r="M603" s="267"/>
      <c r="N603" s="267"/>
      <c r="O603" s="267" t="s">
        <v>265</v>
      </c>
      <c r="P603" s="269" t="s">
        <v>265</v>
      </c>
    </row>
    <row r="604" spans="1:16">
      <c r="A604" s="257"/>
      <c r="B604" s="198"/>
      <c r="C604" s="312"/>
      <c r="D604" s="1109"/>
      <c r="E604" s="198" t="s">
        <v>183</v>
      </c>
      <c r="F604" s="313" t="s">
        <v>565</v>
      </c>
      <c r="G604" s="314"/>
      <c r="H604" s="314"/>
      <c r="I604" s="314"/>
      <c r="J604" s="315" t="s">
        <v>30</v>
      </c>
      <c r="K604" s="474" t="s">
        <v>1182</v>
      </c>
      <c r="L604" s="468" t="s">
        <v>30</v>
      </c>
      <c r="M604" s="314"/>
      <c r="N604" s="314"/>
      <c r="O604" s="314"/>
      <c r="P604" s="317"/>
    </row>
    <row r="605" spans="1:16">
      <c r="A605" s="257"/>
      <c r="B605" s="198"/>
      <c r="C605" s="312"/>
      <c r="D605" s="1110"/>
      <c r="E605" s="349"/>
      <c r="F605" s="263"/>
      <c r="G605" s="264"/>
      <c r="H605" s="264"/>
      <c r="I605" s="264"/>
      <c r="J605" s="265" t="s">
        <v>30</v>
      </c>
      <c r="K605" s="476" t="s">
        <v>1177</v>
      </c>
      <c r="L605" s="470" t="s">
        <v>30</v>
      </c>
      <c r="M605" s="264"/>
      <c r="N605" s="264"/>
      <c r="O605" s="264"/>
      <c r="P605" s="266"/>
    </row>
    <row r="606" spans="1:16">
      <c r="A606" s="257"/>
      <c r="B606" s="198"/>
      <c r="C606" s="312"/>
      <c r="D606" s="1108" t="s">
        <v>1179</v>
      </c>
      <c r="E606" s="198" t="s">
        <v>199</v>
      </c>
      <c r="F606" s="270" t="s">
        <v>563</v>
      </c>
      <c r="G606" s="267"/>
      <c r="H606" s="267"/>
      <c r="I606" s="267"/>
      <c r="J606" s="260" t="s">
        <v>30</v>
      </c>
      <c r="K606" s="477" t="s">
        <v>564</v>
      </c>
      <c r="L606" s="471" t="s">
        <v>30</v>
      </c>
      <c r="M606" s="267"/>
      <c r="N606" s="267"/>
      <c r="O606" s="267" t="s">
        <v>265</v>
      </c>
      <c r="P606" s="269" t="s">
        <v>265</v>
      </c>
    </row>
    <row r="607" spans="1:16">
      <c r="A607" s="257"/>
      <c r="B607" s="198"/>
      <c r="C607" s="312"/>
      <c r="D607" s="1109"/>
      <c r="E607" s="198" t="s">
        <v>1180</v>
      </c>
      <c r="F607" s="313" t="s">
        <v>1181</v>
      </c>
      <c r="G607" s="314"/>
      <c r="H607" s="314"/>
      <c r="I607" s="314"/>
      <c r="J607" s="315" t="s">
        <v>30</v>
      </c>
      <c r="K607" s="474" t="s">
        <v>1183</v>
      </c>
      <c r="L607" s="468" t="s">
        <v>30</v>
      </c>
      <c r="M607" s="314"/>
      <c r="N607" s="314"/>
      <c r="O607" s="314"/>
      <c r="P607" s="317"/>
    </row>
    <row r="608" spans="1:16" ht="14.25" thickBot="1">
      <c r="A608" s="182"/>
      <c r="B608" s="271"/>
      <c r="C608" s="412"/>
      <c r="D608" s="1139"/>
      <c r="E608" s="271"/>
      <c r="F608" s="273"/>
      <c r="G608" s="273"/>
      <c r="H608" s="273"/>
      <c r="I608" s="273"/>
      <c r="J608" s="330" t="s">
        <v>30</v>
      </c>
      <c r="K608" s="479" t="s">
        <v>1177</v>
      </c>
      <c r="L608" s="484" t="s">
        <v>30</v>
      </c>
      <c r="M608" s="359"/>
      <c r="N608" s="359"/>
      <c r="O608" s="359"/>
      <c r="P608" s="360"/>
    </row>
    <row r="609" spans="1:17">
      <c r="A609" s="311"/>
      <c r="B609" s="311"/>
      <c r="C609" s="311"/>
      <c r="D609" s="311"/>
      <c r="E609" s="311"/>
      <c r="F609" s="311"/>
      <c r="G609" s="311"/>
      <c r="H609" s="311"/>
      <c r="I609" s="311"/>
      <c r="J609" s="311"/>
      <c r="K609" s="311"/>
      <c r="L609" s="311"/>
      <c r="M609" s="311"/>
      <c r="N609" s="311"/>
      <c r="O609" s="311"/>
      <c r="P609" s="174" t="s">
        <v>575</v>
      </c>
    </row>
    <row r="610" spans="1:17" s="164" customFormat="1" ht="15" customHeight="1">
      <c r="A610" s="11"/>
      <c r="B610" s="11"/>
      <c r="C610" s="11"/>
      <c r="D610" s="11"/>
      <c r="E610" s="11"/>
      <c r="F610" s="11"/>
      <c r="G610" s="11"/>
      <c r="H610" s="11"/>
      <c r="I610" s="11"/>
      <c r="P610" s="165" t="s">
        <v>1639</v>
      </c>
      <c r="Q610" s="11"/>
    </row>
    <row r="611" spans="1:17" ht="30" customHeight="1">
      <c r="A611" s="1111" t="s">
        <v>304</v>
      </c>
      <c r="B611" s="1111"/>
      <c r="C611" s="1111"/>
      <c r="D611" s="1111"/>
      <c r="E611" s="1111"/>
      <c r="F611" s="1111"/>
      <c r="G611" s="1111"/>
      <c r="H611" s="1111"/>
      <c r="I611" s="1111"/>
      <c r="J611" s="1111"/>
      <c r="K611" s="1111"/>
      <c r="L611" s="1111"/>
      <c r="M611" s="1111"/>
      <c r="N611" s="1111"/>
      <c r="O611" s="1111"/>
      <c r="P611" s="1111"/>
    </row>
    <row r="612" spans="1:17">
      <c r="A612" s="173"/>
      <c r="B612" s="173"/>
      <c r="C612" s="311"/>
      <c r="D612" s="311"/>
      <c r="E612" s="1124"/>
      <c r="F612" s="1124"/>
      <c r="G612" s="1124"/>
      <c r="H612" s="1124"/>
      <c r="I612" s="1124"/>
      <c r="J612" s="1124"/>
      <c r="K612" s="1124"/>
      <c r="L612" s="1124"/>
      <c r="M612" s="1124"/>
      <c r="N612" s="1124"/>
      <c r="O612" s="1124"/>
      <c r="P612" s="1124"/>
    </row>
    <row r="613" spans="1:17" ht="14.25" thickBot="1">
      <c r="A613" s="173"/>
      <c r="B613" s="1099" t="s">
        <v>249</v>
      </c>
      <c r="C613" s="1099"/>
      <c r="D613" s="1099"/>
      <c r="E613" s="1099"/>
      <c r="F613" s="1099"/>
      <c r="G613" s="1099"/>
      <c r="H613" s="177" t="s">
        <v>250</v>
      </c>
      <c r="I613" s="173"/>
      <c r="J613" s="331"/>
      <c r="K613" s="174"/>
      <c r="L613" s="174"/>
      <c r="M613" s="174"/>
      <c r="N613" s="174"/>
      <c r="O613" s="174"/>
      <c r="P613" s="174"/>
    </row>
    <row r="614" spans="1:17">
      <c r="A614" s="1095" t="s">
        <v>251</v>
      </c>
      <c r="B614" s="1096"/>
      <c r="C614" s="1096"/>
      <c r="D614" s="1096"/>
      <c r="E614" s="1096"/>
      <c r="F614" s="1096"/>
      <c r="G614" s="1096"/>
      <c r="H614" s="1096"/>
      <c r="I614" s="1096"/>
      <c r="J614" s="1096"/>
      <c r="K614" s="1097"/>
      <c r="L614" s="1095" t="s">
        <v>252</v>
      </c>
      <c r="M614" s="1096"/>
      <c r="N614" s="1096"/>
      <c r="O614" s="1096"/>
      <c r="P614" s="1097"/>
    </row>
    <row r="615" spans="1:17" ht="13.5" customHeight="1">
      <c r="A615" s="414"/>
      <c r="B615" s="1108" t="s">
        <v>253</v>
      </c>
      <c r="C615" s="1113" t="s">
        <v>139</v>
      </c>
      <c r="D615" s="1114"/>
      <c r="E615" s="179" t="s">
        <v>254</v>
      </c>
      <c r="F615" s="1122" t="s">
        <v>255</v>
      </c>
      <c r="G615" s="1118" t="s">
        <v>256</v>
      </c>
      <c r="H615" s="1119"/>
      <c r="I615" s="1119"/>
      <c r="J615" s="1119"/>
      <c r="K615" s="1113" t="s">
        <v>140</v>
      </c>
      <c r="L615" s="1125" t="s">
        <v>257</v>
      </c>
      <c r="M615" s="1126"/>
      <c r="N615" s="1127"/>
      <c r="O615" s="1120" t="s">
        <v>258</v>
      </c>
      <c r="P615" s="1121"/>
    </row>
    <row r="616" spans="1:17" ht="14.25" thickBot="1">
      <c r="A616" s="415"/>
      <c r="B616" s="1112"/>
      <c r="C616" s="1115"/>
      <c r="D616" s="1116"/>
      <c r="E616" s="183" t="s">
        <v>259</v>
      </c>
      <c r="F616" s="1123"/>
      <c r="G616" s="387">
        <v>1</v>
      </c>
      <c r="H616" s="387">
        <v>2</v>
      </c>
      <c r="I616" s="387">
        <v>3</v>
      </c>
      <c r="J616" s="388">
        <v>4</v>
      </c>
      <c r="K616" s="1115"/>
      <c r="L616" s="466" t="s">
        <v>651</v>
      </c>
      <c r="M616" s="389" t="s">
        <v>652</v>
      </c>
      <c r="N616" s="387" t="s">
        <v>653</v>
      </c>
      <c r="O616" s="388" t="s">
        <v>260</v>
      </c>
      <c r="P616" s="390" t="s">
        <v>261</v>
      </c>
    </row>
    <row r="617" spans="1:17" ht="13.5" customHeight="1">
      <c r="A617" s="1132" t="s">
        <v>110</v>
      </c>
      <c r="B617" s="198"/>
      <c r="C617" s="312" t="s">
        <v>576</v>
      </c>
      <c r="D617" s="38"/>
      <c r="E617" s="205" t="s">
        <v>199</v>
      </c>
      <c r="F617" s="270" t="s">
        <v>1025</v>
      </c>
      <c r="G617" s="267"/>
      <c r="H617" s="267"/>
      <c r="I617" s="267" t="s">
        <v>558</v>
      </c>
      <c r="J617" s="260" t="s">
        <v>1076</v>
      </c>
      <c r="K617" s="363" t="s">
        <v>389</v>
      </c>
      <c r="L617" s="480" t="s">
        <v>313</v>
      </c>
      <c r="M617" s="334"/>
      <c r="N617" s="334"/>
      <c r="O617" s="334" t="s">
        <v>265</v>
      </c>
      <c r="P617" s="335" t="s">
        <v>265</v>
      </c>
    </row>
    <row r="618" spans="1:17">
      <c r="A618" s="1133"/>
      <c r="B618" s="198"/>
      <c r="C618" s="312" t="s">
        <v>577</v>
      </c>
      <c r="D618" s="38"/>
      <c r="E618" s="198" t="s">
        <v>183</v>
      </c>
      <c r="F618" s="313"/>
      <c r="G618" s="314"/>
      <c r="H618" s="314"/>
      <c r="I618" s="314"/>
      <c r="J618" s="315"/>
      <c r="K618" s="474" t="s">
        <v>578</v>
      </c>
      <c r="L618" s="468"/>
      <c r="M618" s="314"/>
      <c r="N618" s="314"/>
      <c r="O618" s="314"/>
      <c r="P618" s="317"/>
    </row>
    <row r="619" spans="1:17">
      <c r="A619" s="1133"/>
      <c r="B619" s="198"/>
      <c r="C619" s="312" t="s">
        <v>579</v>
      </c>
      <c r="D619" s="38"/>
      <c r="E619" s="198"/>
      <c r="F619" s="318"/>
      <c r="G619" s="319"/>
      <c r="H619" s="319"/>
      <c r="I619" s="319"/>
      <c r="J619" s="320"/>
      <c r="K619" s="475"/>
      <c r="L619" s="469"/>
      <c r="M619" s="319"/>
      <c r="N619" s="319"/>
      <c r="O619" s="319"/>
      <c r="P619" s="321"/>
    </row>
    <row r="620" spans="1:17">
      <c r="A620" s="1133"/>
      <c r="B620" s="198"/>
      <c r="C620" s="312"/>
      <c r="D620" s="38"/>
      <c r="E620" s="198"/>
      <c r="F620" s="258" t="s">
        <v>1025</v>
      </c>
      <c r="G620" s="259"/>
      <c r="H620" s="259"/>
      <c r="I620" s="259" t="s">
        <v>313</v>
      </c>
      <c r="J620" s="322" t="s">
        <v>37</v>
      </c>
      <c r="K620" s="473" t="s">
        <v>580</v>
      </c>
      <c r="L620" s="467" t="s">
        <v>313</v>
      </c>
      <c r="M620" s="259" t="s">
        <v>313</v>
      </c>
      <c r="N620" s="259"/>
      <c r="O620" s="259" t="s">
        <v>265</v>
      </c>
      <c r="P620" s="262" t="s">
        <v>265</v>
      </c>
    </row>
    <row r="621" spans="1:17">
      <c r="A621" s="1133"/>
      <c r="B621" s="361"/>
      <c r="C621" s="312"/>
      <c r="D621" s="38"/>
      <c r="E621" s="198"/>
      <c r="F621" s="313"/>
      <c r="G621" s="314"/>
      <c r="H621" s="314"/>
      <c r="I621" s="314"/>
      <c r="J621" s="315"/>
      <c r="K621" s="474" t="s">
        <v>581</v>
      </c>
      <c r="L621" s="468"/>
      <c r="M621" s="314"/>
      <c r="N621" s="314"/>
      <c r="O621" s="314"/>
      <c r="P621" s="317"/>
    </row>
    <row r="622" spans="1:17">
      <c r="A622" s="1133"/>
      <c r="B622" s="361"/>
      <c r="C622" s="312"/>
      <c r="D622" s="38"/>
      <c r="E622" s="198"/>
      <c r="F622" s="263"/>
      <c r="G622" s="264"/>
      <c r="H622" s="264"/>
      <c r="I622" s="264"/>
      <c r="J622" s="265"/>
      <c r="K622" s="476"/>
      <c r="L622" s="470"/>
      <c r="M622" s="264"/>
      <c r="N622" s="264"/>
      <c r="O622" s="264"/>
      <c r="P622" s="266"/>
    </row>
    <row r="623" spans="1:17">
      <c r="A623" s="1133"/>
      <c r="B623" s="361"/>
      <c r="C623" s="312"/>
      <c r="D623" s="38"/>
      <c r="E623" s="198"/>
      <c r="F623" s="270"/>
      <c r="G623" s="267"/>
      <c r="H623" s="267"/>
      <c r="I623" s="267"/>
      <c r="J623" s="260"/>
      <c r="K623" s="477"/>
      <c r="L623" s="471"/>
      <c r="M623" s="267"/>
      <c r="N623" s="267"/>
      <c r="O623" s="267"/>
      <c r="P623" s="269"/>
    </row>
    <row r="624" spans="1:17">
      <c r="A624" s="1133"/>
      <c r="B624" s="361"/>
      <c r="C624" s="312"/>
      <c r="D624" s="38"/>
      <c r="E624" s="198"/>
      <c r="F624" s="313"/>
      <c r="G624" s="314"/>
      <c r="H624" s="314"/>
      <c r="I624" s="314"/>
      <c r="J624" s="315"/>
      <c r="K624" s="474"/>
      <c r="L624" s="468"/>
      <c r="M624" s="314"/>
      <c r="N624" s="314"/>
      <c r="O624" s="314"/>
      <c r="P624" s="317"/>
    </row>
    <row r="625" spans="1:16">
      <c r="A625" s="1133"/>
      <c r="B625" s="361"/>
      <c r="C625" s="312"/>
      <c r="D625" s="38"/>
      <c r="E625" s="198"/>
      <c r="F625" s="313"/>
      <c r="G625" s="314"/>
      <c r="H625" s="314"/>
      <c r="I625" s="314"/>
      <c r="J625" s="315"/>
      <c r="K625" s="474"/>
      <c r="L625" s="468"/>
      <c r="M625" s="314"/>
      <c r="N625" s="314"/>
      <c r="O625" s="314"/>
      <c r="P625" s="317"/>
    </row>
    <row r="626" spans="1:16" ht="14.25" thickBot="1">
      <c r="A626" s="1134"/>
      <c r="B626" s="271"/>
      <c r="C626" s="329"/>
      <c r="D626" s="272"/>
      <c r="E626" s="271"/>
      <c r="F626" s="273"/>
      <c r="G626" s="274"/>
      <c r="H626" s="274"/>
      <c r="I626" s="274"/>
      <c r="J626" s="330"/>
      <c r="K626" s="479"/>
      <c r="L626" s="472"/>
      <c r="M626" s="274"/>
      <c r="N626" s="274"/>
      <c r="O626" s="274"/>
      <c r="P626" s="275"/>
    </row>
    <row r="627" spans="1:16">
      <c r="A627" s="1130" t="s">
        <v>582</v>
      </c>
      <c r="B627" s="198" t="s">
        <v>583</v>
      </c>
      <c r="C627" s="312" t="s">
        <v>384</v>
      </c>
      <c r="D627" s="38"/>
      <c r="E627" s="205" t="s">
        <v>199</v>
      </c>
      <c r="F627" s="270" t="s">
        <v>313</v>
      </c>
      <c r="G627" s="267"/>
      <c r="H627" s="267"/>
      <c r="I627" s="267"/>
      <c r="J627" s="260" t="s">
        <v>1025</v>
      </c>
      <c r="K627" s="477" t="s">
        <v>584</v>
      </c>
      <c r="L627" s="471" t="s">
        <v>313</v>
      </c>
      <c r="M627" s="267"/>
      <c r="N627" s="267" t="s">
        <v>313</v>
      </c>
      <c r="O627" s="267" t="s">
        <v>265</v>
      </c>
      <c r="P627" s="269" t="s">
        <v>265</v>
      </c>
    </row>
    <row r="628" spans="1:16">
      <c r="A628" s="1131"/>
      <c r="B628" s="198" t="s">
        <v>275</v>
      </c>
      <c r="C628" s="312" t="s">
        <v>586</v>
      </c>
      <c r="D628" s="38"/>
      <c r="E628" s="198" t="s">
        <v>183</v>
      </c>
      <c r="F628" s="313"/>
      <c r="G628" s="314"/>
      <c r="H628" s="314"/>
      <c r="I628" s="314"/>
      <c r="J628" s="315"/>
      <c r="K628" s="474" t="s">
        <v>587</v>
      </c>
      <c r="L628" s="468"/>
      <c r="M628" s="314"/>
      <c r="N628" s="314"/>
      <c r="O628" s="314"/>
      <c r="P628" s="317"/>
    </row>
    <row r="629" spans="1:16">
      <c r="A629" s="1131"/>
      <c r="B629" s="702" t="s">
        <v>1643</v>
      </c>
      <c r="C629" s="312"/>
      <c r="D629" s="38"/>
      <c r="E629" s="198"/>
      <c r="F629" s="313"/>
      <c r="G629" s="314"/>
      <c r="H629" s="314"/>
      <c r="I629" s="314"/>
      <c r="J629" s="315"/>
      <c r="K629" s="474"/>
      <c r="L629" s="468"/>
      <c r="M629" s="314"/>
      <c r="N629" s="314"/>
      <c r="O629" s="314"/>
      <c r="P629" s="317"/>
    </row>
    <row r="630" spans="1:16">
      <c r="A630" s="1131"/>
      <c r="B630" s="198"/>
      <c r="C630" s="312"/>
      <c r="D630" s="38"/>
      <c r="E630" s="198"/>
      <c r="F630" s="318"/>
      <c r="G630" s="319"/>
      <c r="H630" s="319"/>
      <c r="I630" s="319"/>
      <c r="J630" s="320"/>
      <c r="K630" s="475"/>
      <c r="L630" s="469"/>
      <c r="M630" s="319"/>
      <c r="N630" s="319"/>
      <c r="O630" s="319"/>
      <c r="P630" s="321"/>
    </row>
    <row r="631" spans="1:16">
      <c r="A631" s="1131"/>
      <c r="B631" s="198"/>
      <c r="C631" s="312"/>
      <c r="D631" s="38"/>
      <c r="E631" s="198"/>
      <c r="F631" s="258" t="s">
        <v>268</v>
      </c>
      <c r="G631" s="259"/>
      <c r="H631" s="259"/>
      <c r="I631" s="259"/>
      <c r="J631" s="322" t="s">
        <v>1025</v>
      </c>
      <c r="K631" s="473" t="s">
        <v>588</v>
      </c>
      <c r="L631" s="467" t="s">
        <v>313</v>
      </c>
      <c r="M631" s="259"/>
      <c r="N631" s="259" t="s">
        <v>313</v>
      </c>
      <c r="O631" s="259" t="s">
        <v>265</v>
      </c>
      <c r="P631" s="262" t="s">
        <v>265</v>
      </c>
    </row>
    <row r="632" spans="1:16">
      <c r="A632" s="1131"/>
      <c r="B632" s="198"/>
      <c r="C632" s="312"/>
      <c r="D632" s="38"/>
      <c r="E632" s="198"/>
      <c r="F632" s="313"/>
      <c r="G632" s="314"/>
      <c r="H632" s="314"/>
      <c r="I632" s="314"/>
      <c r="J632" s="315"/>
      <c r="K632" s="474"/>
      <c r="L632" s="468"/>
      <c r="M632" s="314"/>
      <c r="N632" s="314"/>
      <c r="O632" s="314"/>
      <c r="P632" s="317"/>
    </row>
    <row r="633" spans="1:16">
      <c r="A633" s="1131"/>
      <c r="B633" s="198" t="s">
        <v>590</v>
      </c>
      <c r="C633" s="312"/>
      <c r="D633" s="38"/>
      <c r="E633" s="198"/>
      <c r="F633" s="313"/>
      <c r="G633" s="314"/>
      <c r="H633" s="314"/>
      <c r="I633" s="314"/>
      <c r="J633" s="315"/>
      <c r="K633" s="474"/>
      <c r="L633" s="468"/>
      <c r="M633" s="314"/>
      <c r="N633" s="314"/>
      <c r="O633" s="314"/>
      <c r="P633" s="317"/>
    </row>
    <row r="634" spans="1:16" ht="14.25" thickBot="1">
      <c r="A634" s="1131"/>
      <c r="B634" s="198" t="s">
        <v>591</v>
      </c>
      <c r="C634" s="312"/>
      <c r="D634" s="38"/>
      <c r="E634" s="271"/>
      <c r="F634" s="318"/>
      <c r="G634" s="319"/>
      <c r="H634" s="319"/>
      <c r="I634" s="319"/>
      <c r="J634" s="320"/>
      <c r="K634" s="475"/>
      <c r="L634" s="469"/>
      <c r="M634" s="319"/>
      <c r="N634" s="319"/>
      <c r="O634" s="319"/>
      <c r="P634" s="321"/>
    </row>
    <row r="635" spans="1:16" ht="13.5" customHeight="1">
      <c r="A635" s="1093" t="s">
        <v>516</v>
      </c>
      <c r="B635" s="189" t="s">
        <v>593</v>
      </c>
      <c r="C635" s="363" t="s">
        <v>594</v>
      </c>
      <c r="D635" s="364"/>
      <c r="E635" s="198" t="s">
        <v>199</v>
      </c>
      <c r="F635" s="365" t="s">
        <v>1025</v>
      </c>
      <c r="G635" s="334"/>
      <c r="H635" s="334"/>
      <c r="I635" s="334"/>
      <c r="J635" s="366" t="s">
        <v>712</v>
      </c>
      <c r="K635" s="481" t="s">
        <v>595</v>
      </c>
      <c r="L635" s="480" t="s">
        <v>669</v>
      </c>
      <c r="M635" s="334"/>
      <c r="N635" s="334"/>
      <c r="O635" s="334" t="s">
        <v>265</v>
      </c>
      <c r="P635" s="335" t="s">
        <v>265</v>
      </c>
    </row>
    <row r="636" spans="1:16">
      <c r="A636" s="1094"/>
      <c r="B636" s="198" t="s">
        <v>597</v>
      </c>
      <c r="C636" s="312"/>
      <c r="D636" s="38"/>
      <c r="E636" s="198" t="s">
        <v>183</v>
      </c>
      <c r="F636" s="313"/>
      <c r="G636" s="314"/>
      <c r="H636" s="314"/>
      <c r="I636" s="314"/>
      <c r="J636" s="315"/>
      <c r="K636" s="474" t="s">
        <v>598</v>
      </c>
      <c r="L636" s="468"/>
      <c r="M636" s="314"/>
      <c r="N636" s="314"/>
      <c r="O636" s="314"/>
      <c r="P636" s="317"/>
    </row>
    <row r="637" spans="1:16">
      <c r="A637" s="1094"/>
      <c r="B637" s="198" t="s">
        <v>275</v>
      </c>
      <c r="C637" s="312"/>
      <c r="D637" s="38"/>
      <c r="E637" s="198"/>
      <c r="F637" s="318"/>
      <c r="G637" s="319"/>
      <c r="H637" s="319"/>
      <c r="I637" s="319"/>
      <c r="J637" s="320"/>
      <c r="K637" s="475"/>
      <c r="L637" s="469"/>
      <c r="M637" s="319"/>
      <c r="N637" s="319"/>
      <c r="O637" s="319"/>
      <c r="P637" s="321"/>
    </row>
    <row r="638" spans="1:16">
      <c r="A638" s="1094"/>
      <c r="B638" s="702" t="s">
        <v>1643</v>
      </c>
      <c r="C638" s="312"/>
      <c r="D638" s="38"/>
      <c r="E638" s="198"/>
      <c r="F638" s="258" t="s">
        <v>1025</v>
      </c>
      <c r="G638" s="259"/>
      <c r="H638" s="259"/>
      <c r="I638" s="259"/>
      <c r="J638" s="322" t="s">
        <v>268</v>
      </c>
      <c r="K638" s="473" t="s">
        <v>713</v>
      </c>
      <c r="L638" s="467" t="s">
        <v>268</v>
      </c>
      <c r="M638" s="259"/>
      <c r="N638" s="259"/>
      <c r="O638" s="259" t="s">
        <v>265</v>
      </c>
      <c r="P638" s="262" t="s">
        <v>265</v>
      </c>
    </row>
    <row r="639" spans="1:16">
      <c r="A639" s="1094"/>
      <c r="B639" s="198"/>
      <c r="C639" s="312"/>
      <c r="D639" s="38"/>
      <c r="E639" s="198"/>
      <c r="F639" s="313"/>
      <c r="G639" s="314"/>
      <c r="H639" s="314"/>
      <c r="I639" s="314"/>
      <c r="J639" s="315"/>
      <c r="K639" s="474" t="s">
        <v>602</v>
      </c>
      <c r="L639" s="468"/>
      <c r="M639" s="314"/>
      <c r="N639" s="314"/>
      <c r="O639" s="314"/>
      <c r="P639" s="317"/>
    </row>
    <row r="640" spans="1:16">
      <c r="A640" s="1094"/>
      <c r="B640" s="198"/>
      <c r="C640" s="312"/>
      <c r="D640" s="38"/>
      <c r="E640" s="198"/>
      <c r="F640" s="263"/>
      <c r="G640" s="264"/>
      <c r="H640" s="264"/>
      <c r="I640" s="264"/>
      <c r="J640" s="265"/>
      <c r="K640" s="476"/>
      <c r="L640" s="470"/>
      <c r="M640" s="264"/>
      <c r="N640" s="264"/>
      <c r="O640" s="264"/>
      <c r="P640" s="266"/>
    </row>
    <row r="641" spans="1:16">
      <c r="A641" s="1094"/>
      <c r="B641" s="198"/>
      <c r="C641" s="324" t="s">
        <v>603</v>
      </c>
      <c r="D641" s="325"/>
      <c r="E641" s="205" t="s">
        <v>199</v>
      </c>
      <c r="F641" s="258" t="s">
        <v>1025</v>
      </c>
      <c r="G641" s="259"/>
      <c r="H641" s="259"/>
      <c r="I641" s="259"/>
      <c r="J641" s="322" t="s">
        <v>672</v>
      </c>
      <c r="K641" s="473" t="s">
        <v>604</v>
      </c>
      <c r="L641" s="467" t="s">
        <v>715</v>
      </c>
      <c r="M641" s="259" t="s">
        <v>715</v>
      </c>
      <c r="N641" s="259"/>
      <c r="O641" s="259" t="s">
        <v>265</v>
      </c>
      <c r="P641" s="262" t="s">
        <v>265</v>
      </c>
    </row>
    <row r="642" spans="1:16">
      <c r="A642" s="1094"/>
      <c r="B642" s="198"/>
      <c r="C642" s="312"/>
      <c r="D642" s="38"/>
      <c r="E642" s="198" t="s">
        <v>183</v>
      </c>
      <c r="F642" s="318"/>
      <c r="G642" s="319"/>
      <c r="H642" s="319"/>
      <c r="I642" s="319"/>
      <c r="J642" s="320"/>
      <c r="K642" s="475"/>
      <c r="L642" s="469"/>
      <c r="M642" s="319"/>
      <c r="N642" s="319"/>
      <c r="O642" s="319"/>
      <c r="P642" s="321"/>
    </row>
    <row r="643" spans="1:16">
      <c r="A643" s="1094"/>
      <c r="B643" s="198"/>
      <c r="C643" s="312"/>
      <c r="D643" s="38"/>
      <c r="E643" s="198"/>
      <c r="F643" s="313"/>
      <c r="G643" s="314"/>
      <c r="H643" s="314"/>
      <c r="I643" s="314"/>
      <c r="J643" s="315"/>
      <c r="K643" s="474"/>
      <c r="L643" s="468"/>
      <c r="M643" s="314"/>
      <c r="N643" s="314"/>
      <c r="O643" s="314"/>
      <c r="P643" s="317"/>
    </row>
    <row r="644" spans="1:16">
      <c r="A644" s="1094"/>
      <c r="B644" s="198"/>
      <c r="C644" s="312"/>
      <c r="D644" s="38"/>
      <c r="E644" s="198"/>
      <c r="F644" s="258" t="s">
        <v>1025</v>
      </c>
      <c r="G644" s="259"/>
      <c r="H644" s="259"/>
      <c r="I644" s="259"/>
      <c r="J644" s="322" t="s">
        <v>313</v>
      </c>
      <c r="K644" s="473" t="s">
        <v>605</v>
      </c>
      <c r="L644" s="467" t="s">
        <v>715</v>
      </c>
      <c r="M644" s="259" t="s">
        <v>715</v>
      </c>
      <c r="N644" s="259"/>
      <c r="O644" s="259" t="s">
        <v>265</v>
      </c>
      <c r="P644" s="262" t="s">
        <v>265</v>
      </c>
    </row>
    <row r="645" spans="1:16">
      <c r="A645" s="1094"/>
      <c r="B645" s="198"/>
      <c r="C645" s="312"/>
      <c r="D645" s="38"/>
      <c r="E645" s="198"/>
      <c r="F645" s="318"/>
      <c r="G645" s="319"/>
      <c r="H645" s="319"/>
      <c r="I645" s="319"/>
      <c r="J645" s="320"/>
      <c r="K645" s="475"/>
      <c r="L645" s="469"/>
      <c r="M645" s="319"/>
      <c r="N645" s="319"/>
      <c r="O645" s="319"/>
      <c r="P645" s="321"/>
    </row>
    <row r="646" spans="1:16">
      <c r="A646" s="1094"/>
      <c r="B646" s="198"/>
      <c r="C646" s="312"/>
      <c r="D646" s="38"/>
      <c r="E646" s="198"/>
      <c r="F646" s="318"/>
      <c r="G646" s="319"/>
      <c r="H646" s="319"/>
      <c r="I646" s="319"/>
      <c r="J646" s="320"/>
      <c r="K646" s="475"/>
      <c r="L646" s="469"/>
      <c r="M646" s="319"/>
      <c r="N646" s="319"/>
      <c r="O646" s="319"/>
      <c r="P646" s="321"/>
    </row>
    <row r="647" spans="1:16">
      <c r="A647" s="1094"/>
      <c r="B647" s="198"/>
      <c r="C647" s="312"/>
      <c r="D647" s="38"/>
      <c r="E647" s="198"/>
      <c r="F647" s="258" t="s">
        <v>1025</v>
      </c>
      <c r="G647" s="259"/>
      <c r="H647" s="259"/>
      <c r="I647" s="259" t="s">
        <v>660</v>
      </c>
      <c r="J647" s="322" t="s">
        <v>660</v>
      </c>
      <c r="K647" s="473" t="s">
        <v>606</v>
      </c>
      <c r="L647" s="467" t="s">
        <v>554</v>
      </c>
      <c r="M647" s="259" t="s">
        <v>554</v>
      </c>
      <c r="N647" s="259"/>
      <c r="O647" s="259" t="s">
        <v>265</v>
      </c>
      <c r="P647" s="262" t="s">
        <v>265</v>
      </c>
    </row>
    <row r="648" spans="1:16">
      <c r="A648" s="1094"/>
      <c r="B648" s="198"/>
      <c r="C648" s="312"/>
      <c r="D648" s="38"/>
      <c r="E648" s="198"/>
      <c r="F648" s="318"/>
      <c r="G648" s="319"/>
      <c r="H648" s="319"/>
      <c r="I648" s="319"/>
      <c r="J648" s="320"/>
      <c r="K648" s="475"/>
      <c r="L648" s="469"/>
      <c r="M648" s="319"/>
      <c r="N648" s="319"/>
      <c r="O648" s="319"/>
      <c r="P648" s="321"/>
    </row>
    <row r="649" spans="1:16">
      <c r="A649" s="1094"/>
      <c r="B649" s="198"/>
      <c r="C649" s="312"/>
      <c r="D649" s="38"/>
      <c r="E649" s="198"/>
      <c r="F649" s="313"/>
      <c r="G649" s="314"/>
      <c r="H649" s="314"/>
      <c r="I649" s="314"/>
      <c r="J649" s="315"/>
      <c r="K649" s="474"/>
      <c r="L649" s="468"/>
      <c r="M649" s="314"/>
      <c r="N649" s="314"/>
      <c r="O649" s="314"/>
      <c r="P649" s="317"/>
    </row>
    <row r="650" spans="1:16">
      <c r="A650" s="257"/>
      <c r="B650" s="198"/>
      <c r="C650" s="312"/>
      <c r="D650" s="38"/>
      <c r="E650" s="198"/>
      <c r="F650" s="258" t="s">
        <v>1025</v>
      </c>
      <c r="G650" s="259"/>
      <c r="H650" s="259"/>
      <c r="I650" s="259" t="s">
        <v>660</v>
      </c>
      <c r="J650" s="322" t="s">
        <v>660</v>
      </c>
      <c r="K650" s="473" t="s">
        <v>607</v>
      </c>
      <c r="L650" s="467" t="s">
        <v>716</v>
      </c>
      <c r="M650" s="259" t="s">
        <v>716</v>
      </c>
      <c r="N650" s="259"/>
      <c r="O650" s="259" t="s">
        <v>265</v>
      </c>
      <c r="P650" s="262" t="s">
        <v>265</v>
      </c>
    </row>
    <row r="651" spans="1:16">
      <c r="A651" s="257"/>
      <c r="B651" s="198"/>
      <c r="C651" s="312"/>
      <c r="D651" s="38"/>
      <c r="E651" s="198"/>
      <c r="F651" s="313"/>
      <c r="G651" s="314"/>
      <c r="H651" s="314"/>
      <c r="I651" s="314"/>
      <c r="J651" s="315"/>
      <c r="K651" s="474" t="s">
        <v>609</v>
      </c>
      <c r="L651" s="468"/>
      <c r="M651" s="314"/>
      <c r="N651" s="314"/>
      <c r="O651" s="314"/>
      <c r="P651" s="317"/>
    </row>
    <row r="652" spans="1:16">
      <c r="A652" s="257"/>
      <c r="B652" s="198"/>
      <c r="C652" s="312"/>
      <c r="D652" s="38"/>
      <c r="E652" s="198"/>
      <c r="F652" s="263"/>
      <c r="G652" s="264"/>
      <c r="H652" s="264"/>
      <c r="I652" s="264"/>
      <c r="J652" s="265"/>
      <c r="K652" s="476"/>
      <c r="L652" s="470"/>
      <c r="M652" s="264"/>
      <c r="N652" s="264"/>
      <c r="O652" s="264"/>
      <c r="P652" s="266"/>
    </row>
    <row r="653" spans="1:16">
      <c r="A653" s="257"/>
      <c r="B653" s="198"/>
      <c r="C653" s="312"/>
      <c r="D653" s="38"/>
      <c r="E653" s="198"/>
      <c r="F653" s="258" t="s">
        <v>1025</v>
      </c>
      <c r="G653" s="314"/>
      <c r="H653" s="314"/>
      <c r="I653" s="314"/>
      <c r="J653" s="322" t="s">
        <v>672</v>
      </c>
      <c r="K653" s="473" t="s">
        <v>610</v>
      </c>
      <c r="L653" s="467" t="s">
        <v>283</v>
      </c>
      <c r="M653" s="259" t="s">
        <v>283</v>
      </c>
      <c r="N653" s="259"/>
      <c r="O653" s="259" t="s">
        <v>265</v>
      </c>
      <c r="P653" s="262" t="s">
        <v>265</v>
      </c>
    </row>
    <row r="654" spans="1:16">
      <c r="A654" s="257"/>
      <c r="B654" s="198"/>
      <c r="C654" s="312"/>
      <c r="D654" s="38"/>
      <c r="E654" s="198"/>
      <c r="F654" s="318"/>
      <c r="G654" s="319"/>
      <c r="H654" s="319"/>
      <c r="I654" s="319"/>
      <c r="J654" s="320"/>
      <c r="K654" s="474" t="s">
        <v>611</v>
      </c>
      <c r="L654" s="469"/>
      <c r="M654" s="319"/>
      <c r="N654" s="319"/>
      <c r="O654" s="319"/>
      <c r="P654" s="321"/>
    </row>
    <row r="655" spans="1:16">
      <c r="A655" s="257"/>
      <c r="B655" s="198"/>
      <c r="C655" s="312"/>
      <c r="D655" s="38"/>
      <c r="E655" s="198"/>
      <c r="F655" s="263"/>
      <c r="G655" s="264"/>
      <c r="H655" s="264"/>
      <c r="I655" s="264"/>
      <c r="J655" s="265"/>
      <c r="K655" s="476"/>
      <c r="L655" s="470"/>
      <c r="M655" s="264"/>
      <c r="N655" s="264"/>
      <c r="O655" s="264"/>
      <c r="P655" s="266"/>
    </row>
    <row r="656" spans="1:16">
      <c r="A656" s="257"/>
      <c r="B656" s="198"/>
      <c r="C656" s="312"/>
      <c r="D656" s="38"/>
      <c r="E656" s="198"/>
      <c r="F656" s="258" t="s">
        <v>1025</v>
      </c>
      <c r="G656" s="267"/>
      <c r="H656" s="267"/>
      <c r="I656" s="267"/>
      <c r="J656" s="260" t="s">
        <v>558</v>
      </c>
      <c r="K656" s="477" t="s">
        <v>612</v>
      </c>
      <c r="L656" s="471" t="s">
        <v>558</v>
      </c>
      <c r="M656" s="267" t="s">
        <v>558</v>
      </c>
      <c r="N656" s="267"/>
      <c r="O656" s="267" t="s">
        <v>265</v>
      </c>
      <c r="P656" s="269" t="s">
        <v>265</v>
      </c>
    </row>
    <row r="657" spans="1:17">
      <c r="A657" s="257"/>
      <c r="B657" s="198"/>
      <c r="C657" s="312"/>
      <c r="D657" s="38"/>
      <c r="E657" s="198"/>
      <c r="F657" s="313"/>
      <c r="G657" s="314"/>
      <c r="H657" s="314"/>
      <c r="I657" s="314"/>
      <c r="J657" s="315"/>
      <c r="K657" s="474" t="s">
        <v>609</v>
      </c>
      <c r="L657" s="468"/>
      <c r="M657" s="314"/>
      <c r="N657" s="314"/>
      <c r="O657" s="314"/>
      <c r="P657" s="317"/>
    </row>
    <row r="658" spans="1:17">
      <c r="A658" s="257"/>
      <c r="B658" s="198"/>
      <c r="C658" s="312"/>
      <c r="D658" s="38"/>
      <c r="E658" s="198"/>
      <c r="F658" s="318"/>
      <c r="G658" s="319"/>
      <c r="H658" s="319"/>
      <c r="I658" s="319"/>
      <c r="J658" s="320"/>
      <c r="K658" s="475"/>
      <c r="L658" s="469"/>
      <c r="M658" s="319"/>
      <c r="N658" s="319"/>
      <c r="O658" s="319"/>
      <c r="P658" s="321"/>
    </row>
    <row r="659" spans="1:17">
      <c r="A659" s="257"/>
      <c r="B659" s="198"/>
      <c r="C659" s="312"/>
      <c r="D659" s="38"/>
      <c r="E659" s="198"/>
      <c r="F659" s="258" t="s">
        <v>1025</v>
      </c>
      <c r="G659" s="259"/>
      <c r="H659" s="259"/>
      <c r="I659" s="259"/>
      <c r="J659" s="322" t="s">
        <v>672</v>
      </c>
      <c r="K659" s="473" t="s">
        <v>613</v>
      </c>
      <c r="L659" s="467" t="s">
        <v>669</v>
      </c>
      <c r="M659" s="259" t="s">
        <v>669</v>
      </c>
      <c r="N659" s="259"/>
      <c r="O659" s="259" t="s">
        <v>265</v>
      </c>
      <c r="P659" s="262" t="s">
        <v>265</v>
      </c>
    </row>
    <row r="660" spans="1:17">
      <c r="A660" s="257"/>
      <c r="B660" s="198"/>
      <c r="C660" s="312"/>
      <c r="D660" s="38"/>
      <c r="E660" s="198"/>
      <c r="F660" s="313"/>
      <c r="G660" s="314"/>
      <c r="H660" s="314"/>
      <c r="I660" s="314"/>
      <c r="J660" s="315"/>
      <c r="K660" s="474" t="s">
        <v>614</v>
      </c>
      <c r="L660" s="468"/>
      <c r="M660" s="314"/>
      <c r="N660" s="314"/>
      <c r="O660" s="314"/>
      <c r="P660" s="317"/>
    </row>
    <row r="661" spans="1:17">
      <c r="A661" s="257"/>
      <c r="B661" s="198"/>
      <c r="C661" s="312"/>
      <c r="D661" s="38"/>
      <c r="E661" s="198"/>
      <c r="F661" s="318"/>
      <c r="G661" s="319"/>
      <c r="H661" s="319"/>
      <c r="I661" s="319"/>
      <c r="J661" s="320"/>
      <c r="K661" s="475"/>
      <c r="L661" s="469"/>
      <c r="M661" s="319"/>
      <c r="N661" s="319"/>
      <c r="O661" s="319"/>
      <c r="P661" s="321"/>
    </row>
    <row r="662" spans="1:17">
      <c r="A662" s="257"/>
      <c r="B662" s="198"/>
      <c r="C662" s="312"/>
      <c r="D662" s="38"/>
      <c r="E662" s="198"/>
      <c r="F662" s="318"/>
      <c r="G662" s="319"/>
      <c r="H662" s="319"/>
      <c r="I662" s="319"/>
      <c r="J662" s="320"/>
      <c r="K662" s="475"/>
      <c r="L662" s="469"/>
      <c r="M662" s="319"/>
      <c r="N662" s="319"/>
      <c r="O662" s="319"/>
      <c r="P662" s="321"/>
    </row>
    <row r="663" spans="1:17">
      <c r="A663" s="257"/>
      <c r="B663" s="198"/>
      <c r="C663" s="312"/>
      <c r="D663" s="38"/>
      <c r="E663" s="198"/>
      <c r="F663" s="318"/>
      <c r="G663" s="319"/>
      <c r="H663" s="319"/>
      <c r="I663" s="319"/>
      <c r="J663" s="320"/>
      <c r="K663" s="475"/>
      <c r="L663" s="469"/>
      <c r="M663" s="319"/>
      <c r="N663" s="319"/>
      <c r="O663" s="319"/>
      <c r="P663" s="321"/>
    </row>
    <row r="664" spans="1:17">
      <c r="A664" s="257"/>
      <c r="B664" s="198"/>
      <c r="C664" s="312"/>
      <c r="D664" s="38"/>
      <c r="E664" s="198"/>
      <c r="F664" s="318"/>
      <c r="G664" s="319"/>
      <c r="H664" s="319"/>
      <c r="I664" s="319"/>
      <c r="J664" s="320"/>
      <c r="K664" s="475"/>
      <c r="L664" s="469"/>
      <c r="M664" s="319"/>
      <c r="N664" s="319"/>
      <c r="O664" s="319"/>
      <c r="P664" s="321"/>
    </row>
    <row r="665" spans="1:17">
      <c r="A665" s="257"/>
      <c r="B665" s="198"/>
      <c r="C665" s="312"/>
      <c r="D665" s="38"/>
      <c r="E665" s="198"/>
      <c r="F665" s="318"/>
      <c r="G665" s="319"/>
      <c r="H665" s="319"/>
      <c r="I665" s="319"/>
      <c r="J665" s="320"/>
      <c r="K665" s="475"/>
      <c r="L665" s="469"/>
      <c r="M665" s="319"/>
      <c r="N665" s="319"/>
      <c r="O665" s="319"/>
      <c r="P665" s="321"/>
    </row>
    <row r="666" spans="1:17">
      <c r="A666" s="257"/>
      <c r="B666" s="198"/>
      <c r="C666" s="312"/>
      <c r="D666" s="38"/>
      <c r="E666" s="198"/>
      <c r="F666" s="318"/>
      <c r="G666" s="319"/>
      <c r="H666" s="319"/>
      <c r="I666" s="319"/>
      <c r="J666" s="320"/>
      <c r="K666" s="475"/>
      <c r="L666" s="469"/>
      <c r="M666" s="319"/>
      <c r="N666" s="319"/>
      <c r="O666" s="319"/>
      <c r="P666" s="321"/>
    </row>
    <row r="667" spans="1:17">
      <c r="A667" s="257"/>
      <c r="B667" s="198"/>
      <c r="C667" s="312"/>
      <c r="D667" s="38"/>
      <c r="E667" s="198"/>
      <c r="F667" s="318"/>
      <c r="G667" s="319"/>
      <c r="H667" s="319"/>
      <c r="I667" s="319"/>
      <c r="J667" s="320"/>
      <c r="K667" s="475"/>
      <c r="L667" s="469"/>
      <c r="M667" s="319"/>
      <c r="N667" s="319"/>
      <c r="O667" s="319"/>
      <c r="P667" s="321"/>
    </row>
    <row r="668" spans="1:17">
      <c r="A668" s="257"/>
      <c r="B668" s="198"/>
      <c r="C668" s="312"/>
      <c r="D668" s="38"/>
      <c r="E668" s="198"/>
      <c r="F668" s="318"/>
      <c r="G668" s="319"/>
      <c r="H668" s="319"/>
      <c r="I668" s="319"/>
      <c r="J668" s="320"/>
      <c r="K668" s="475"/>
      <c r="L668" s="469"/>
      <c r="M668" s="319"/>
      <c r="N668" s="319"/>
      <c r="O668" s="319"/>
      <c r="P668" s="321"/>
    </row>
    <row r="669" spans="1:17" ht="14.25" thickBot="1">
      <c r="A669" s="186"/>
      <c r="B669" s="271"/>
      <c r="C669" s="329"/>
      <c r="D669" s="272"/>
      <c r="E669" s="271"/>
      <c r="F669" s="273"/>
      <c r="G669" s="274"/>
      <c r="H669" s="274"/>
      <c r="I669" s="274"/>
      <c r="J669" s="330"/>
      <c r="K669" s="479"/>
      <c r="L669" s="472"/>
      <c r="M669" s="274"/>
      <c r="N669" s="274"/>
      <c r="O669" s="274"/>
      <c r="P669" s="275"/>
    </row>
    <row r="670" spans="1:17" s="164" customFormat="1" ht="15" customHeight="1">
      <c r="A670" s="11"/>
      <c r="B670" s="11"/>
      <c r="C670" s="11"/>
      <c r="D670" s="11"/>
      <c r="E670" s="11"/>
      <c r="F670" s="11"/>
      <c r="G670" s="11"/>
      <c r="H670" s="11"/>
      <c r="I670" s="11"/>
      <c r="P670" s="165" t="s">
        <v>1640</v>
      </c>
      <c r="Q670" s="11"/>
    </row>
    <row r="671" spans="1:17" ht="30" customHeight="1">
      <c r="A671" s="1111" t="s">
        <v>304</v>
      </c>
      <c r="B671" s="1111"/>
      <c r="C671" s="1111"/>
      <c r="D671" s="1111"/>
      <c r="E671" s="1111"/>
      <c r="F671" s="1111"/>
      <c r="G671" s="1111"/>
      <c r="H671" s="1111"/>
      <c r="I671" s="1111"/>
      <c r="J671" s="1111"/>
      <c r="K671" s="1111"/>
      <c r="L671" s="1111"/>
      <c r="M671" s="1111"/>
      <c r="N671" s="1111"/>
      <c r="O671" s="1111"/>
      <c r="P671" s="1111"/>
    </row>
    <row r="672" spans="1:17">
      <c r="A672" s="173"/>
      <c r="B672" s="173"/>
      <c r="C672" s="311"/>
      <c r="D672" s="311"/>
      <c r="E672" s="1124"/>
      <c r="F672" s="1124"/>
      <c r="G672" s="1124"/>
      <c r="H672" s="1124"/>
      <c r="I672" s="1124"/>
      <c r="J672" s="1124"/>
      <c r="K672" s="1124"/>
      <c r="L672" s="1124"/>
      <c r="M672" s="1124"/>
      <c r="N672" s="1124"/>
      <c r="O672" s="1124"/>
      <c r="P672" s="1124"/>
    </row>
    <row r="673" spans="1:16" ht="14.25" thickBot="1">
      <c r="A673" s="173"/>
      <c r="B673" s="1099" t="s">
        <v>249</v>
      </c>
      <c r="C673" s="1099"/>
      <c r="D673" s="1099"/>
      <c r="E673" s="1099"/>
      <c r="F673" s="1099"/>
      <c r="G673" s="1099"/>
      <c r="H673" s="177" t="s">
        <v>250</v>
      </c>
      <c r="I673" s="173"/>
      <c r="J673" s="331"/>
      <c r="K673" s="174"/>
      <c r="L673" s="174"/>
      <c r="M673" s="174"/>
      <c r="N673" s="174"/>
      <c r="O673" s="174"/>
      <c r="P673" s="174"/>
    </row>
    <row r="674" spans="1:16">
      <c r="A674" s="1095" t="s">
        <v>251</v>
      </c>
      <c r="B674" s="1096"/>
      <c r="C674" s="1096"/>
      <c r="D674" s="1096"/>
      <c r="E674" s="1096"/>
      <c r="F674" s="1096"/>
      <c r="G674" s="1096"/>
      <c r="H674" s="1096"/>
      <c r="I674" s="1096"/>
      <c r="J674" s="1096"/>
      <c r="K674" s="1097"/>
      <c r="L674" s="1095" t="s">
        <v>252</v>
      </c>
      <c r="M674" s="1096"/>
      <c r="N674" s="1096"/>
      <c r="O674" s="1096"/>
      <c r="P674" s="1097"/>
    </row>
    <row r="675" spans="1:16" ht="13.5" customHeight="1">
      <c r="A675" s="414"/>
      <c r="B675" s="1108" t="s">
        <v>253</v>
      </c>
      <c r="C675" s="1113" t="s">
        <v>139</v>
      </c>
      <c r="D675" s="1114"/>
      <c r="E675" s="179" t="s">
        <v>254</v>
      </c>
      <c r="F675" s="1122" t="s">
        <v>255</v>
      </c>
      <c r="G675" s="1118" t="s">
        <v>256</v>
      </c>
      <c r="H675" s="1119"/>
      <c r="I675" s="1119"/>
      <c r="J675" s="1119"/>
      <c r="K675" s="1113" t="s">
        <v>140</v>
      </c>
      <c r="L675" s="1125" t="s">
        <v>257</v>
      </c>
      <c r="M675" s="1126"/>
      <c r="N675" s="1127"/>
      <c r="O675" s="1120" t="s">
        <v>258</v>
      </c>
      <c r="P675" s="1121"/>
    </row>
    <row r="676" spans="1:16" ht="14.25" thickBot="1">
      <c r="A676" s="415"/>
      <c r="B676" s="1112"/>
      <c r="C676" s="1115"/>
      <c r="D676" s="1116"/>
      <c r="E676" s="183" t="s">
        <v>259</v>
      </c>
      <c r="F676" s="1123"/>
      <c r="G676" s="387">
        <v>1</v>
      </c>
      <c r="H676" s="387">
        <v>2</v>
      </c>
      <c r="I676" s="387">
        <v>3</v>
      </c>
      <c r="J676" s="388">
        <v>4</v>
      </c>
      <c r="K676" s="1115"/>
      <c r="L676" s="466" t="s">
        <v>651</v>
      </c>
      <c r="M676" s="389" t="s">
        <v>652</v>
      </c>
      <c r="N676" s="387" t="s">
        <v>653</v>
      </c>
      <c r="O676" s="388" t="s">
        <v>260</v>
      </c>
      <c r="P676" s="390" t="s">
        <v>261</v>
      </c>
    </row>
    <row r="677" spans="1:16" ht="13.5" customHeight="1">
      <c r="A677" s="1093" t="s">
        <v>516</v>
      </c>
      <c r="B677" s="198" t="s">
        <v>593</v>
      </c>
      <c r="C677" s="312" t="s">
        <v>615</v>
      </c>
      <c r="D677" s="38"/>
      <c r="E677" s="205" t="s">
        <v>199</v>
      </c>
      <c r="F677" s="270" t="s">
        <v>1025</v>
      </c>
      <c r="G677" s="267"/>
      <c r="H677" s="267"/>
      <c r="I677" s="267"/>
      <c r="J677" s="260" t="s">
        <v>313</v>
      </c>
      <c r="K677" s="481" t="s">
        <v>616</v>
      </c>
      <c r="L677" s="480" t="s">
        <v>270</v>
      </c>
      <c r="M677" s="259" t="s">
        <v>270</v>
      </c>
      <c r="N677" s="259"/>
      <c r="O677" s="259" t="s">
        <v>265</v>
      </c>
      <c r="P677" s="262" t="s">
        <v>265</v>
      </c>
    </row>
    <row r="678" spans="1:16">
      <c r="A678" s="1094"/>
      <c r="B678" s="198" t="s">
        <v>597</v>
      </c>
      <c r="C678" s="312"/>
      <c r="D678" s="38"/>
      <c r="E678" s="198" t="s">
        <v>183</v>
      </c>
      <c r="F678" s="318"/>
      <c r="G678" s="319"/>
      <c r="H678" s="319"/>
      <c r="I678" s="319"/>
      <c r="J678" s="320"/>
      <c r="K678" s="475"/>
      <c r="L678" s="469"/>
      <c r="M678" s="319"/>
      <c r="N678" s="319"/>
      <c r="O678" s="319"/>
      <c r="P678" s="321"/>
    </row>
    <row r="679" spans="1:16">
      <c r="A679" s="1094"/>
      <c r="B679" s="198" t="s">
        <v>275</v>
      </c>
      <c r="C679" s="312"/>
      <c r="D679" s="38"/>
      <c r="E679" s="198"/>
      <c r="F679" s="258" t="s">
        <v>1025</v>
      </c>
      <c r="G679" s="259"/>
      <c r="H679" s="259"/>
      <c r="I679" s="259"/>
      <c r="J679" s="322" t="s">
        <v>268</v>
      </c>
      <c r="K679" s="473" t="s">
        <v>617</v>
      </c>
      <c r="L679" s="467" t="s">
        <v>462</v>
      </c>
      <c r="M679" s="259" t="s">
        <v>462</v>
      </c>
      <c r="N679" s="259"/>
      <c r="O679" s="259" t="s">
        <v>265</v>
      </c>
      <c r="P679" s="262" t="s">
        <v>265</v>
      </c>
    </row>
    <row r="680" spans="1:16">
      <c r="A680" s="1094"/>
      <c r="B680" s="323"/>
      <c r="C680" s="312"/>
      <c r="D680" s="38"/>
      <c r="E680" s="198"/>
      <c r="F680" s="263"/>
      <c r="G680" s="264"/>
      <c r="H680" s="264"/>
      <c r="I680" s="264"/>
      <c r="J680" s="265"/>
      <c r="K680" s="476"/>
      <c r="L680" s="470"/>
      <c r="M680" s="264"/>
      <c r="N680" s="264"/>
      <c r="O680" s="264"/>
      <c r="P680" s="266"/>
    </row>
    <row r="681" spans="1:16">
      <c r="A681" s="1094"/>
      <c r="B681" s="198"/>
      <c r="C681" s="312"/>
      <c r="D681" s="38"/>
      <c r="E681" s="198"/>
      <c r="F681" s="258" t="s">
        <v>1025</v>
      </c>
      <c r="G681" s="267"/>
      <c r="H681" s="267"/>
      <c r="I681" s="267"/>
      <c r="J681" s="260" t="s">
        <v>268</v>
      </c>
      <c r="K681" s="477" t="s">
        <v>618</v>
      </c>
      <c r="L681" s="471" t="s">
        <v>313</v>
      </c>
      <c r="M681" s="267" t="s">
        <v>313</v>
      </c>
      <c r="N681" s="267"/>
      <c r="O681" s="267" t="s">
        <v>265</v>
      </c>
      <c r="P681" s="269" t="s">
        <v>265</v>
      </c>
    </row>
    <row r="682" spans="1:16">
      <c r="A682" s="1094"/>
      <c r="B682" s="198"/>
      <c r="C682" s="312"/>
      <c r="D682" s="38"/>
      <c r="E682" s="198"/>
      <c r="F682" s="318"/>
      <c r="G682" s="319"/>
      <c r="H682" s="319"/>
      <c r="I682" s="319"/>
      <c r="J682" s="320"/>
      <c r="K682" s="475" t="s">
        <v>619</v>
      </c>
      <c r="L682" s="469"/>
      <c r="M682" s="319"/>
      <c r="N682" s="319"/>
      <c r="O682" s="319"/>
      <c r="P682" s="321"/>
    </row>
    <row r="683" spans="1:16">
      <c r="A683" s="1094"/>
      <c r="B683" s="198"/>
      <c r="C683" s="312"/>
      <c r="D683" s="38"/>
      <c r="E683" s="198"/>
      <c r="F683" s="258" t="s">
        <v>1025</v>
      </c>
      <c r="G683" s="259"/>
      <c r="H683" s="259"/>
      <c r="I683" s="259"/>
      <c r="J683" s="322" t="s">
        <v>334</v>
      </c>
      <c r="K683" s="473" t="s">
        <v>620</v>
      </c>
      <c r="L683" s="467" t="s">
        <v>712</v>
      </c>
      <c r="M683" s="259"/>
      <c r="N683" s="259"/>
      <c r="O683" s="259" t="s">
        <v>265</v>
      </c>
      <c r="P683" s="262" t="s">
        <v>265</v>
      </c>
    </row>
    <row r="684" spans="1:16">
      <c r="A684" s="1094"/>
      <c r="B684" s="198"/>
      <c r="C684" s="312"/>
      <c r="D684" s="38"/>
      <c r="E684" s="198"/>
      <c r="F684" s="263"/>
      <c r="G684" s="264"/>
      <c r="H684" s="264"/>
      <c r="I684" s="264"/>
      <c r="J684" s="265"/>
      <c r="K684" s="476"/>
      <c r="L684" s="470"/>
      <c r="M684" s="264"/>
      <c r="N684" s="264"/>
      <c r="O684" s="264"/>
      <c r="P684" s="266"/>
    </row>
    <row r="685" spans="1:16">
      <c r="A685" s="1094"/>
      <c r="B685" s="198"/>
      <c r="C685" s="312"/>
      <c r="D685" s="38"/>
      <c r="E685" s="198"/>
      <c r="F685" s="258" t="s">
        <v>1025</v>
      </c>
      <c r="G685" s="267"/>
      <c r="H685" s="267"/>
      <c r="I685" s="267"/>
      <c r="J685" s="260" t="s">
        <v>289</v>
      </c>
      <c r="K685" s="477" t="s">
        <v>621</v>
      </c>
      <c r="L685" s="471" t="s">
        <v>656</v>
      </c>
      <c r="M685" s="267"/>
      <c r="N685" s="267"/>
      <c r="O685" s="267" t="s">
        <v>265</v>
      </c>
      <c r="P685" s="269" t="s">
        <v>265</v>
      </c>
    </row>
    <row r="686" spans="1:16">
      <c r="A686" s="1094"/>
      <c r="B686" s="198"/>
      <c r="C686" s="347"/>
      <c r="D686" s="348"/>
      <c r="E686" s="349"/>
      <c r="F686" s="263"/>
      <c r="G686" s="264"/>
      <c r="H686" s="264"/>
      <c r="I686" s="264"/>
      <c r="J686" s="265"/>
      <c r="K686" s="476"/>
      <c r="L686" s="470"/>
      <c r="M686" s="264"/>
      <c r="N686" s="264"/>
      <c r="O686" s="264"/>
      <c r="P686" s="266"/>
    </row>
    <row r="687" spans="1:16">
      <c r="A687" s="1094"/>
      <c r="B687" s="198"/>
      <c r="C687" s="312" t="s">
        <v>622</v>
      </c>
      <c r="D687" s="38"/>
      <c r="E687" s="205" t="s">
        <v>199</v>
      </c>
      <c r="F687" s="258" t="s">
        <v>1025</v>
      </c>
      <c r="G687" s="267"/>
      <c r="H687" s="267"/>
      <c r="I687" s="267"/>
      <c r="J687" s="260" t="s">
        <v>660</v>
      </c>
      <c r="K687" s="477" t="s">
        <v>623</v>
      </c>
      <c r="L687" s="471" t="s">
        <v>313</v>
      </c>
      <c r="M687" s="267" t="s">
        <v>313</v>
      </c>
      <c r="N687" s="267"/>
      <c r="O687" s="267" t="s">
        <v>265</v>
      </c>
      <c r="P687" s="269" t="s">
        <v>265</v>
      </c>
    </row>
    <row r="688" spans="1:16">
      <c r="A688" s="1094"/>
      <c r="B688" s="198"/>
      <c r="C688" s="312"/>
      <c r="D688" s="38"/>
      <c r="E688" s="198" t="s">
        <v>183</v>
      </c>
      <c r="F688" s="318"/>
      <c r="G688" s="319"/>
      <c r="H688" s="319"/>
      <c r="I688" s="319"/>
      <c r="J688" s="320"/>
      <c r="K688" s="475"/>
      <c r="L688" s="469"/>
      <c r="M688" s="319"/>
      <c r="N688" s="319"/>
      <c r="O688" s="319"/>
      <c r="P688" s="321"/>
    </row>
    <row r="689" spans="1:16">
      <c r="A689" s="1094"/>
      <c r="B689" s="198"/>
      <c r="C689" s="312"/>
      <c r="D689" s="38"/>
      <c r="E689" s="198"/>
      <c r="F689" s="258" t="s">
        <v>1025</v>
      </c>
      <c r="G689" s="259"/>
      <c r="H689" s="259"/>
      <c r="I689" s="259"/>
      <c r="J689" s="322" t="s">
        <v>660</v>
      </c>
      <c r="K689" s="473" t="s">
        <v>624</v>
      </c>
      <c r="L689" s="467" t="s">
        <v>299</v>
      </c>
      <c r="M689" s="259" t="s">
        <v>299</v>
      </c>
      <c r="N689" s="259"/>
      <c r="O689" s="259" t="s">
        <v>265</v>
      </c>
      <c r="P689" s="262" t="s">
        <v>265</v>
      </c>
    </row>
    <row r="690" spans="1:16">
      <c r="A690" s="1094"/>
      <c r="B690" s="198"/>
      <c r="C690" s="312"/>
      <c r="D690" s="38"/>
      <c r="E690" s="198"/>
      <c r="F690" s="263"/>
      <c r="G690" s="264"/>
      <c r="H690" s="264"/>
      <c r="I690" s="264"/>
      <c r="J690" s="265"/>
      <c r="K690" s="476"/>
      <c r="L690" s="470"/>
      <c r="M690" s="264"/>
      <c r="N690" s="264"/>
      <c r="O690" s="264"/>
      <c r="P690" s="266"/>
    </row>
    <row r="691" spans="1:16">
      <c r="A691" s="1094"/>
      <c r="B691" s="198"/>
      <c r="C691" s="312"/>
      <c r="D691" s="38"/>
      <c r="E691" s="198"/>
      <c r="F691" s="258" t="s">
        <v>1025</v>
      </c>
      <c r="G691" s="267"/>
      <c r="H691" s="267"/>
      <c r="I691" s="267"/>
      <c r="J691" s="260" t="s">
        <v>660</v>
      </c>
      <c r="K691" s="477" t="s">
        <v>625</v>
      </c>
      <c r="L691" s="471" t="s">
        <v>554</v>
      </c>
      <c r="M691" s="267" t="s">
        <v>554</v>
      </c>
      <c r="N691" s="267"/>
      <c r="O691" s="267" t="s">
        <v>265</v>
      </c>
      <c r="P691" s="269" t="s">
        <v>265</v>
      </c>
    </row>
    <row r="692" spans="1:16">
      <c r="A692" s="257"/>
      <c r="B692" s="198"/>
      <c r="C692" s="312"/>
      <c r="D692" s="38"/>
      <c r="E692" s="198"/>
      <c r="F692" s="318"/>
      <c r="G692" s="319"/>
      <c r="H692" s="319"/>
      <c r="I692" s="319"/>
      <c r="J692" s="320"/>
      <c r="K692" s="475"/>
      <c r="L692" s="469"/>
      <c r="M692" s="319"/>
      <c r="N692" s="319"/>
      <c r="O692" s="319"/>
      <c r="P692" s="321"/>
    </row>
    <row r="693" spans="1:16">
      <c r="A693" s="257"/>
      <c r="B693" s="198"/>
      <c r="C693" s="312"/>
      <c r="D693" s="38"/>
      <c r="E693" s="198"/>
      <c r="F693" s="258" t="s">
        <v>1025</v>
      </c>
      <c r="G693" s="259"/>
      <c r="H693" s="259"/>
      <c r="I693" s="259" t="s">
        <v>660</v>
      </c>
      <c r="J693" s="322" t="s">
        <v>660</v>
      </c>
      <c r="K693" s="473" t="s">
        <v>626</v>
      </c>
      <c r="L693" s="467" t="s">
        <v>715</v>
      </c>
      <c r="M693" s="259" t="s">
        <v>715</v>
      </c>
      <c r="N693" s="259" t="s">
        <v>1025</v>
      </c>
      <c r="O693" s="259" t="s">
        <v>265</v>
      </c>
      <c r="P693" s="262" t="s">
        <v>265</v>
      </c>
    </row>
    <row r="694" spans="1:16">
      <c r="A694" s="257"/>
      <c r="B694" s="198"/>
      <c r="C694" s="312"/>
      <c r="D694" s="38"/>
      <c r="E694" s="198"/>
      <c r="F694" s="263"/>
      <c r="G694" s="264"/>
      <c r="H694" s="264"/>
      <c r="I694" s="264"/>
      <c r="J694" s="265"/>
      <c r="K694" s="476"/>
      <c r="L694" s="470"/>
      <c r="M694" s="264"/>
      <c r="N694" s="264"/>
      <c r="O694" s="264"/>
      <c r="P694" s="266"/>
    </row>
    <row r="695" spans="1:16">
      <c r="A695" s="257"/>
      <c r="B695" s="198"/>
      <c r="C695" s="312"/>
      <c r="D695" s="38"/>
      <c r="E695" s="198"/>
      <c r="F695" s="270" t="s">
        <v>1025</v>
      </c>
      <c r="G695" s="267"/>
      <c r="H695" s="267"/>
      <c r="I695" s="267" t="s">
        <v>660</v>
      </c>
      <c r="J695" s="260" t="s">
        <v>660</v>
      </c>
      <c r="K695" s="477" t="s">
        <v>627</v>
      </c>
      <c r="L695" s="471" t="s">
        <v>672</v>
      </c>
      <c r="M695" s="267" t="s">
        <v>672</v>
      </c>
      <c r="N695" s="267" t="s">
        <v>1025</v>
      </c>
      <c r="O695" s="267" t="s">
        <v>265</v>
      </c>
      <c r="P695" s="269" t="s">
        <v>265</v>
      </c>
    </row>
    <row r="696" spans="1:16">
      <c r="A696" s="257"/>
      <c r="B696" s="198"/>
      <c r="C696" s="312"/>
      <c r="D696" s="38"/>
      <c r="E696" s="198"/>
      <c r="F696" s="318"/>
      <c r="G696" s="319"/>
      <c r="H696" s="319"/>
      <c r="I696" s="319"/>
      <c r="J696" s="320"/>
      <c r="K696" s="475"/>
      <c r="L696" s="469"/>
      <c r="M696" s="319"/>
      <c r="N696" s="319"/>
      <c r="O696" s="319"/>
      <c r="P696" s="321"/>
    </row>
    <row r="697" spans="1:16">
      <c r="A697" s="257"/>
      <c r="B697" s="198"/>
      <c r="C697" s="324" t="s">
        <v>622</v>
      </c>
      <c r="D697" s="325"/>
      <c r="E697" s="205" t="s">
        <v>199</v>
      </c>
      <c r="F697" s="258" t="s">
        <v>1025</v>
      </c>
      <c r="G697" s="259"/>
      <c r="H697" s="259"/>
      <c r="I697" s="259"/>
      <c r="J697" s="322" t="s">
        <v>660</v>
      </c>
      <c r="K697" s="473" t="s">
        <v>718</v>
      </c>
      <c r="L697" s="467" t="s">
        <v>660</v>
      </c>
      <c r="M697" s="259" t="s">
        <v>660</v>
      </c>
      <c r="N697" s="259"/>
      <c r="O697" s="259" t="s">
        <v>265</v>
      </c>
      <c r="P697" s="262" t="s">
        <v>265</v>
      </c>
    </row>
    <row r="698" spans="1:16">
      <c r="A698" s="257"/>
      <c r="B698" s="198"/>
      <c r="C698" s="312" t="s">
        <v>628</v>
      </c>
      <c r="D698" s="38"/>
      <c r="E698" s="198" t="s">
        <v>183</v>
      </c>
      <c r="F698" s="313"/>
      <c r="G698" s="314"/>
      <c r="H698" s="314"/>
      <c r="I698" s="314"/>
      <c r="J698" s="315"/>
      <c r="K698" s="474" t="s">
        <v>629</v>
      </c>
      <c r="L698" s="468"/>
      <c r="M698" s="314"/>
      <c r="N698" s="314"/>
      <c r="O698" s="314"/>
      <c r="P698" s="317"/>
    </row>
    <row r="699" spans="1:16">
      <c r="A699" s="257"/>
      <c r="B699" s="198"/>
      <c r="C699" s="312" t="s">
        <v>719</v>
      </c>
      <c r="D699" s="38"/>
      <c r="E699" s="198"/>
      <c r="F699" s="318"/>
      <c r="G699" s="319"/>
      <c r="H699" s="319"/>
      <c r="I699" s="319"/>
      <c r="J699" s="320"/>
      <c r="K699" s="475"/>
      <c r="L699" s="469"/>
      <c r="M699" s="319"/>
      <c r="N699" s="319"/>
      <c r="O699" s="319"/>
      <c r="P699" s="321"/>
    </row>
    <row r="700" spans="1:16">
      <c r="A700" s="257"/>
      <c r="B700" s="323"/>
      <c r="C700" s="312" t="s">
        <v>630</v>
      </c>
      <c r="D700" s="38"/>
      <c r="E700" s="198"/>
      <c r="F700" s="258" t="s">
        <v>1025</v>
      </c>
      <c r="G700" s="259"/>
      <c r="H700" s="259"/>
      <c r="I700" s="259"/>
      <c r="J700" s="322" t="s">
        <v>660</v>
      </c>
      <c r="K700" s="473" t="s">
        <v>631</v>
      </c>
      <c r="L700" s="467" t="s">
        <v>313</v>
      </c>
      <c r="M700" s="259" t="s">
        <v>313</v>
      </c>
      <c r="N700" s="259"/>
      <c r="O700" s="259" t="s">
        <v>265</v>
      </c>
      <c r="P700" s="262" t="s">
        <v>265</v>
      </c>
    </row>
    <row r="701" spans="1:16">
      <c r="A701" s="257"/>
      <c r="B701" s="198"/>
      <c r="C701" s="312"/>
      <c r="D701" s="38"/>
      <c r="E701" s="198"/>
      <c r="F701" s="313"/>
      <c r="G701" s="314"/>
      <c r="H701" s="314"/>
      <c r="I701" s="314"/>
      <c r="J701" s="315"/>
      <c r="K701" s="474" t="s">
        <v>629</v>
      </c>
      <c r="L701" s="468"/>
      <c r="M701" s="314"/>
      <c r="N701" s="314"/>
      <c r="O701" s="314"/>
      <c r="P701" s="317"/>
    </row>
    <row r="702" spans="1:16">
      <c r="A702" s="257"/>
      <c r="B702" s="198"/>
      <c r="C702" s="312"/>
      <c r="D702" s="38"/>
      <c r="E702" s="198"/>
      <c r="F702" s="263"/>
      <c r="G702" s="264"/>
      <c r="H702" s="264"/>
      <c r="I702" s="264"/>
      <c r="J702" s="265"/>
      <c r="K702" s="476"/>
      <c r="L702" s="470"/>
      <c r="M702" s="264"/>
      <c r="N702" s="264"/>
      <c r="O702" s="264"/>
      <c r="P702" s="266"/>
    </row>
    <row r="703" spans="1:16">
      <c r="A703" s="257"/>
      <c r="B703" s="198"/>
      <c r="C703" s="312"/>
      <c r="D703" s="38"/>
      <c r="E703" s="198"/>
      <c r="F703" s="258" t="s">
        <v>1025</v>
      </c>
      <c r="G703" s="267"/>
      <c r="H703" s="267"/>
      <c r="I703" s="267"/>
      <c r="J703" s="260" t="s">
        <v>660</v>
      </c>
      <c r="K703" s="477" t="s">
        <v>633</v>
      </c>
      <c r="L703" s="471" t="s">
        <v>720</v>
      </c>
      <c r="M703" s="267" t="s">
        <v>720</v>
      </c>
      <c r="N703" s="267"/>
      <c r="O703" s="267" t="s">
        <v>265</v>
      </c>
      <c r="P703" s="269" t="s">
        <v>265</v>
      </c>
    </row>
    <row r="704" spans="1:16">
      <c r="A704" s="257"/>
      <c r="B704" s="198"/>
      <c r="C704" s="312"/>
      <c r="D704" s="38"/>
      <c r="E704" s="198"/>
      <c r="F704" s="313"/>
      <c r="G704" s="314"/>
      <c r="H704" s="314"/>
      <c r="I704" s="314"/>
      <c r="J704" s="315"/>
      <c r="K704" s="474" t="s">
        <v>629</v>
      </c>
      <c r="L704" s="468"/>
      <c r="M704" s="314"/>
      <c r="N704" s="314"/>
      <c r="O704" s="314"/>
      <c r="P704" s="317"/>
    </row>
    <row r="705" spans="1:16">
      <c r="A705" s="257"/>
      <c r="B705" s="198"/>
      <c r="C705" s="312"/>
      <c r="D705" s="38"/>
      <c r="E705" s="198"/>
      <c r="F705" s="318"/>
      <c r="G705" s="319"/>
      <c r="H705" s="319"/>
      <c r="I705" s="319"/>
      <c r="J705" s="320"/>
      <c r="K705" s="475"/>
      <c r="L705" s="469"/>
      <c r="M705" s="319"/>
      <c r="N705" s="319"/>
      <c r="O705" s="319"/>
      <c r="P705" s="321"/>
    </row>
    <row r="706" spans="1:16">
      <c r="A706" s="257"/>
      <c r="B706" s="198"/>
      <c r="C706" s="312"/>
      <c r="D706" s="38"/>
      <c r="E706" s="198"/>
      <c r="F706" s="258" t="s">
        <v>1025</v>
      </c>
      <c r="G706" s="259"/>
      <c r="H706" s="259"/>
      <c r="I706" s="259" t="s">
        <v>660</v>
      </c>
      <c r="J706" s="322" t="s">
        <v>660</v>
      </c>
      <c r="K706" s="473" t="s">
        <v>634</v>
      </c>
      <c r="L706" s="467" t="s">
        <v>660</v>
      </c>
      <c r="M706" s="259" t="s">
        <v>660</v>
      </c>
      <c r="N706" s="259" t="s">
        <v>1025</v>
      </c>
      <c r="O706" s="259" t="s">
        <v>265</v>
      </c>
      <c r="P706" s="262" t="s">
        <v>265</v>
      </c>
    </row>
    <row r="707" spans="1:16">
      <c r="A707" s="257"/>
      <c r="B707" s="198"/>
      <c r="C707" s="312"/>
      <c r="D707" s="38"/>
      <c r="E707" s="198"/>
      <c r="F707" s="263"/>
      <c r="G707" s="264"/>
      <c r="H707" s="264"/>
      <c r="I707" s="264"/>
      <c r="J707" s="265"/>
      <c r="K707" s="476"/>
      <c r="L707" s="470"/>
      <c r="M707" s="264"/>
      <c r="N707" s="264"/>
      <c r="O707" s="264"/>
      <c r="P707" s="266"/>
    </row>
    <row r="708" spans="1:16">
      <c r="A708" s="257"/>
      <c r="B708" s="198"/>
      <c r="C708" s="312"/>
      <c r="D708" s="38"/>
      <c r="E708" s="198"/>
      <c r="F708" s="258" t="s">
        <v>1025</v>
      </c>
      <c r="G708" s="267"/>
      <c r="H708" s="267"/>
      <c r="I708" s="267"/>
      <c r="J708" s="260" t="s">
        <v>660</v>
      </c>
      <c r="K708" s="477" t="s">
        <v>635</v>
      </c>
      <c r="L708" s="471" t="s">
        <v>660</v>
      </c>
      <c r="M708" s="267" t="s">
        <v>660</v>
      </c>
      <c r="N708" s="267"/>
      <c r="O708" s="267" t="s">
        <v>265</v>
      </c>
      <c r="P708" s="269" t="s">
        <v>265</v>
      </c>
    </row>
    <row r="709" spans="1:16">
      <c r="A709" s="257"/>
      <c r="B709" s="198"/>
      <c r="C709" s="312"/>
      <c r="D709" s="38"/>
      <c r="E709" s="198"/>
      <c r="F709" s="313"/>
      <c r="G709" s="314"/>
      <c r="H709" s="314"/>
      <c r="I709" s="314"/>
      <c r="J709" s="315"/>
      <c r="K709" s="474"/>
      <c r="L709" s="468"/>
      <c r="M709" s="314"/>
      <c r="N709" s="314"/>
      <c r="O709" s="314"/>
      <c r="P709" s="317"/>
    </row>
    <row r="710" spans="1:16">
      <c r="A710" s="257"/>
      <c r="B710" s="198"/>
      <c r="C710" s="324" t="s">
        <v>636</v>
      </c>
      <c r="D710" s="325"/>
      <c r="E710" s="205" t="s">
        <v>199</v>
      </c>
      <c r="F710" s="258" t="s">
        <v>1025</v>
      </c>
      <c r="G710" s="259"/>
      <c r="H710" s="259"/>
      <c r="I710" s="259"/>
      <c r="J710" s="322" t="s">
        <v>263</v>
      </c>
      <c r="K710" s="473" t="s">
        <v>637</v>
      </c>
      <c r="L710" s="467" t="s">
        <v>263</v>
      </c>
      <c r="M710" s="259" t="s">
        <v>263</v>
      </c>
      <c r="N710" s="259"/>
      <c r="O710" s="259" t="s">
        <v>265</v>
      </c>
      <c r="P710" s="262" t="s">
        <v>265</v>
      </c>
    </row>
    <row r="711" spans="1:16">
      <c r="A711" s="257"/>
      <c r="B711" s="198"/>
      <c r="C711" s="312" t="s">
        <v>638</v>
      </c>
      <c r="D711" s="38"/>
      <c r="E711" s="198" t="s">
        <v>183</v>
      </c>
      <c r="F711" s="318"/>
      <c r="G711" s="319"/>
      <c r="H711" s="319"/>
      <c r="I711" s="319"/>
      <c r="J711" s="320"/>
      <c r="K711" s="475"/>
      <c r="L711" s="469"/>
      <c r="M711" s="319"/>
      <c r="N711" s="319"/>
      <c r="O711" s="319"/>
      <c r="P711" s="321"/>
    </row>
    <row r="712" spans="1:16">
      <c r="A712" s="257"/>
      <c r="B712" s="198"/>
      <c r="C712" s="312" t="s">
        <v>639</v>
      </c>
      <c r="D712" s="38"/>
      <c r="E712" s="198"/>
      <c r="F712" s="258" t="s">
        <v>1025</v>
      </c>
      <c r="G712" s="259"/>
      <c r="H712" s="259"/>
      <c r="I712" s="259"/>
      <c r="J712" s="322" t="s">
        <v>708</v>
      </c>
      <c r="K712" s="473" t="s">
        <v>640</v>
      </c>
      <c r="L712" s="467" t="s">
        <v>715</v>
      </c>
      <c r="M712" s="259" t="s">
        <v>715</v>
      </c>
      <c r="N712" s="259"/>
      <c r="O712" s="259" t="s">
        <v>265</v>
      </c>
      <c r="P712" s="262" t="s">
        <v>265</v>
      </c>
    </row>
    <row r="713" spans="1:16">
      <c r="A713" s="257"/>
      <c r="B713" s="198"/>
      <c r="C713" s="312"/>
      <c r="D713" s="38"/>
      <c r="E713" s="198"/>
      <c r="F713" s="313"/>
      <c r="G713" s="314"/>
      <c r="H713" s="314"/>
      <c r="I713" s="314"/>
      <c r="J713" s="315"/>
      <c r="K713" s="474" t="s">
        <v>641</v>
      </c>
      <c r="L713" s="468"/>
      <c r="M713" s="314"/>
      <c r="N713" s="314"/>
      <c r="O713" s="314"/>
      <c r="P713" s="317"/>
    </row>
    <row r="714" spans="1:16">
      <c r="A714" s="257"/>
      <c r="B714" s="198"/>
      <c r="C714" s="312"/>
      <c r="D714" s="38"/>
      <c r="E714" s="198"/>
      <c r="F714" s="263"/>
      <c r="G714" s="264"/>
      <c r="H714" s="264"/>
      <c r="I714" s="264"/>
      <c r="J714" s="265"/>
      <c r="K714" s="476"/>
      <c r="L714" s="470"/>
      <c r="M714" s="264"/>
      <c r="N714" s="264"/>
      <c r="O714" s="264"/>
      <c r="P714" s="266"/>
    </row>
    <row r="715" spans="1:16">
      <c r="A715" s="257"/>
      <c r="B715" s="198"/>
      <c r="C715" s="312"/>
      <c r="D715" s="38"/>
      <c r="E715" s="198"/>
      <c r="F715" s="258" t="s">
        <v>1025</v>
      </c>
      <c r="G715" s="259"/>
      <c r="H715" s="259"/>
      <c r="I715" s="259"/>
      <c r="J715" s="322" t="s">
        <v>708</v>
      </c>
      <c r="K715" s="473" t="s">
        <v>642</v>
      </c>
      <c r="L715" s="467" t="s">
        <v>554</v>
      </c>
      <c r="M715" s="259" t="s">
        <v>554</v>
      </c>
      <c r="N715" s="259"/>
      <c r="O715" s="259" t="s">
        <v>265</v>
      </c>
      <c r="P715" s="262" t="s">
        <v>265</v>
      </c>
    </row>
    <row r="716" spans="1:16">
      <c r="A716" s="257"/>
      <c r="B716" s="198"/>
      <c r="C716" s="312"/>
      <c r="D716" s="38"/>
      <c r="E716" s="198"/>
      <c r="F716" s="313"/>
      <c r="G716" s="314"/>
      <c r="H716" s="314"/>
      <c r="I716" s="314"/>
      <c r="J716" s="315"/>
      <c r="K716" s="474" t="s">
        <v>641</v>
      </c>
      <c r="L716" s="468"/>
      <c r="M716" s="314"/>
      <c r="N716" s="314"/>
      <c r="O716" s="314"/>
      <c r="P716" s="317"/>
    </row>
    <row r="717" spans="1:16">
      <c r="A717" s="257"/>
      <c r="B717" s="198"/>
      <c r="C717" s="312"/>
      <c r="D717" s="38"/>
      <c r="E717" s="198"/>
      <c r="F717" s="263"/>
      <c r="G717" s="264"/>
      <c r="H717" s="264"/>
      <c r="I717" s="264"/>
      <c r="J717" s="265"/>
      <c r="K717" s="476"/>
      <c r="L717" s="470"/>
      <c r="M717" s="264"/>
      <c r="N717" s="264"/>
      <c r="O717" s="264"/>
      <c r="P717" s="266"/>
    </row>
    <row r="718" spans="1:16">
      <c r="A718" s="257"/>
      <c r="B718" s="198"/>
      <c r="C718" s="312"/>
      <c r="D718" s="38"/>
      <c r="E718" s="198"/>
      <c r="F718" s="258" t="s">
        <v>1025</v>
      </c>
      <c r="G718" s="267"/>
      <c r="H718" s="267"/>
      <c r="I718" s="267"/>
      <c r="J718" s="260" t="s">
        <v>708</v>
      </c>
      <c r="K718" s="477" t="s">
        <v>643</v>
      </c>
      <c r="L718" s="471" t="s">
        <v>558</v>
      </c>
      <c r="M718" s="267" t="s">
        <v>558</v>
      </c>
      <c r="N718" s="267"/>
      <c r="O718" s="267" t="s">
        <v>265</v>
      </c>
      <c r="P718" s="269" t="s">
        <v>265</v>
      </c>
    </row>
    <row r="719" spans="1:16">
      <c r="A719" s="257"/>
      <c r="B719" s="198"/>
      <c r="C719" s="312"/>
      <c r="D719" s="38"/>
      <c r="E719" s="198"/>
      <c r="F719" s="313"/>
      <c r="G719" s="314"/>
      <c r="H719" s="314"/>
      <c r="I719" s="314"/>
      <c r="J719" s="315"/>
      <c r="K719" s="474" t="s">
        <v>641</v>
      </c>
      <c r="L719" s="468"/>
      <c r="M719" s="314"/>
      <c r="N719" s="314"/>
      <c r="O719" s="314"/>
      <c r="P719" s="317"/>
    </row>
    <row r="720" spans="1:16">
      <c r="A720" s="257"/>
      <c r="B720" s="198"/>
      <c r="C720" s="347"/>
      <c r="D720" s="348"/>
      <c r="E720" s="349"/>
      <c r="F720" s="263"/>
      <c r="G720" s="264"/>
      <c r="H720" s="264"/>
      <c r="I720" s="264"/>
      <c r="J720" s="265"/>
      <c r="K720" s="476"/>
      <c r="L720" s="470"/>
      <c r="M720" s="264"/>
      <c r="N720" s="264"/>
      <c r="O720" s="264"/>
      <c r="P720" s="266"/>
    </row>
    <row r="721" spans="1:17">
      <c r="A721" s="257"/>
      <c r="B721" s="198"/>
      <c r="C721" s="312" t="s">
        <v>644</v>
      </c>
      <c r="D721" s="38"/>
      <c r="E721" s="205" t="s">
        <v>199</v>
      </c>
      <c r="F721" s="258" t="s">
        <v>1025</v>
      </c>
      <c r="G721" s="267"/>
      <c r="H721" s="267"/>
      <c r="I721" s="267"/>
      <c r="J721" s="260" t="s">
        <v>331</v>
      </c>
      <c r="K721" s="477" t="s">
        <v>645</v>
      </c>
      <c r="L721" s="471" t="s">
        <v>554</v>
      </c>
      <c r="M721" s="267" t="s">
        <v>554</v>
      </c>
      <c r="N721" s="267"/>
      <c r="O721" s="267" t="s">
        <v>265</v>
      </c>
      <c r="P721" s="269" t="s">
        <v>265</v>
      </c>
    </row>
    <row r="722" spans="1:17">
      <c r="A722" s="257"/>
      <c r="B722" s="198"/>
      <c r="C722" s="312" t="s">
        <v>646</v>
      </c>
      <c r="D722" s="38"/>
      <c r="E722" s="198" t="s">
        <v>183</v>
      </c>
      <c r="F722" s="318"/>
      <c r="G722" s="319"/>
      <c r="H722" s="319"/>
      <c r="I722" s="319"/>
      <c r="J722" s="320"/>
      <c r="K722" s="475"/>
      <c r="L722" s="469"/>
      <c r="M722" s="319"/>
      <c r="N722" s="319"/>
      <c r="O722" s="319"/>
      <c r="P722" s="321"/>
    </row>
    <row r="723" spans="1:17">
      <c r="A723" s="257"/>
      <c r="B723" s="198"/>
      <c r="C723" s="312"/>
      <c r="D723" s="38"/>
      <c r="E723" s="198"/>
      <c r="F723" s="258" t="s">
        <v>1025</v>
      </c>
      <c r="G723" s="259"/>
      <c r="H723" s="259"/>
      <c r="I723" s="259"/>
      <c r="J723" s="322" t="s">
        <v>554</v>
      </c>
      <c r="K723" s="473" t="s">
        <v>647</v>
      </c>
      <c r="L723" s="467" t="s">
        <v>299</v>
      </c>
      <c r="M723" s="259" t="s">
        <v>299</v>
      </c>
      <c r="N723" s="259"/>
      <c r="O723" s="259" t="s">
        <v>265</v>
      </c>
      <c r="P723" s="262" t="s">
        <v>265</v>
      </c>
    </row>
    <row r="724" spans="1:17">
      <c r="A724" s="257"/>
      <c r="B724" s="323"/>
      <c r="C724" s="312"/>
      <c r="D724" s="38"/>
      <c r="E724" s="198"/>
      <c r="F724" s="263"/>
      <c r="G724" s="264"/>
      <c r="H724" s="264"/>
      <c r="I724" s="264"/>
      <c r="J724" s="265"/>
      <c r="K724" s="476"/>
      <c r="L724" s="470"/>
      <c r="M724" s="264"/>
      <c r="N724" s="264"/>
      <c r="O724" s="264"/>
      <c r="P724" s="266"/>
    </row>
    <row r="725" spans="1:17">
      <c r="A725" s="257"/>
      <c r="B725" s="198"/>
      <c r="C725" s="312"/>
      <c r="D725" s="38"/>
      <c r="E725" s="198"/>
      <c r="F725" s="258" t="s">
        <v>1025</v>
      </c>
      <c r="G725" s="259"/>
      <c r="H725" s="259"/>
      <c r="I725" s="259"/>
      <c r="J725" s="322" t="s">
        <v>660</v>
      </c>
      <c r="K725" s="473" t="s">
        <v>648</v>
      </c>
      <c r="L725" s="467" t="s">
        <v>299</v>
      </c>
      <c r="M725" s="259" t="s">
        <v>299</v>
      </c>
      <c r="N725" s="259"/>
      <c r="O725" s="259" t="s">
        <v>265</v>
      </c>
      <c r="P725" s="262" t="s">
        <v>265</v>
      </c>
    </row>
    <row r="726" spans="1:17">
      <c r="A726" s="257"/>
      <c r="B726" s="198"/>
      <c r="C726" s="312"/>
      <c r="D726" s="38"/>
      <c r="E726" s="198"/>
      <c r="F726" s="263"/>
      <c r="G726" s="264"/>
      <c r="H726" s="264"/>
      <c r="I726" s="264"/>
      <c r="J726" s="265"/>
      <c r="K726" s="476" t="s">
        <v>1184</v>
      </c>
      <c r="L726" s="470"/>
      <c r="M726" s="264"/>
      <c r="N726" s="264"/>
      <c r="O726" s="264"/>
      <c r="P726" s="266"/>
    </row>
    <row r="727" spans="1:17">
      <c r="A727" s="257"/>
      <c r="B727" s="198"/>
      <c r="C727" s="312"/>
      <c r="D727" s="38"/>
      <c r="E727" s="198"/>
      <c r="F727" s="258" t="s">
        <v>1025</v>
      </c>
      <c r="G727" s="259"/>
      <c r="H727" s="259"/>
      <c r="I727" s="259"/>
      <c r="J727" s="322" t="s">
        <v>40</v>
      </c>
      <c r="K727" s="473" t="s">
        <v>650</v>
      </c>
      <c r="L727" s="467" t="s">
        <v>268</v>
      </c>
      <c r="M727" s="259" t="s">
        <v>268</v>
      </c>
      <c r="N727" s="259"/>
      <c r="O727" s="259" t="s">
        <v>265</v>
      </c>
      <c r="P727" s="262" t="s">
        <v>265</v>
      </c>
    </row>
    <row r="728" spans="1:17">
      <c r="A728" s="257"/>
      <c r="B728" s="198"/>
      <c r="C728" s="312"/>
      <c r="D728" s="38"/>
      <c r="E728" s="198"/>
      <c r="F728" s="313"/>
      <c r="G728" s="314"/>
      <c r="H728" s="314"/>
      <c r="I728" s="314"/>
      <c r="J728" s="315"/>
      <c r="K728" s="474"/>
      <c r="L728" s="468"/>
      <c r="M728" s="314"/>
      <c r="N728" s="314"/>
      <c r="O728" s="314"/>
      <c r="P728" s="317"/>
    </row>
    <row r="729" spans="1:17" ht="14.25" thickBot="1">
      <c r="A729" s="186"/>
      <c r="B729" s="271"/>
      <c r="C729" s="329"/>
      <c r="D729" s="272"/>
      <c r="E729" s="271"/>
      <c r="F729" s="273"/>
      <c r="G729" s="274"/>
      <c r="H729" s="274"/>
      <c r="I729" s="274"/>
      <c r="J729" s="330"/>
      <c r="K729" s="479"/>
      <c r="L729" s="472"/>
      <c r="M729" s="274"/>
      <c r="N729" s="274"/>
      <c r="O729" s="274"/>
      <c r="P729" s="275"/>
    </row>
    <row r="730" spans="1:17">
      <c r="A730" s="37"/>
      <c r="B730" s="38"/>
      <c r="C730" s="38"/>
      <c r="D730" s="38"/>
      <c r="E730" s="38"/>
      <c r="F730" s="38"/>
      <c r="G730" s="37"/>
      <c r="H730" s="37"/>
      <c r="I730" s="37"/>
      <c r="J730" s="37"/>
      <c r="K730" s="38"/>
      <c r="L730" s="37"/>
      <c r="M730" s="37"/>
      <c r="N730" s="37"/>
      <c r="O730" s="37"/>
      <c r="P730" s="37"/>
    </row>
    <row r="731" spans="1:17" s="164" customFormat="1" ht="15" customHeight="1">
      <c r="A731" s="11"/>
      <c r="B731" s="11"/>
      <c r="C731" s="11"/>
      <c r="D731" s="11"/>
      <c r="E731" s="11"/>
      <c r="F731" s="11"/>
      <c r="G731" s="11"/>
      <c r="H731" s="11"/>
      <c r="I731" s="11"/>
      <c r="P731" s="165" t="s">
        <v>1641</v>
      </c>
      <c r="Q731" s="11"/>
    </row>
    <row r="732" spans="1:17" ht="30" customHeight="1">
      <c r="A732" s="1111" t="s">
        <v>304</v>
      </c>
      <c r="B732" s="1111"/>
      <c r="C732" s="1111"/>
      <c r="D732" s="1111"/>
      <c r="E732" s="1111"/>
      <c r="F732" s="1111"/>
      <c r="G732" s="1111"/>
      <c r="H732" s="1111"/>
      <c r="I732" s="1111"/>
      <c r="J732" s="1111"/>
      <c r="K732" s="1111"/>
      <c r="L732" s="1111"/>
      <c r="M732" s="1111"/>
      <c r="N732" s="1111"/>
      <c r="O732" s="1111"/>
      <c r="P732" s="1111"/>
    </row>
    <row r="733" spans="1:17">
      <c r="A733" s="38"/>
      <c r="B733" s="38"/>
      <c r="C733" s="326"/>
      <c r="D733" s="326"/>
      <c r="E733" s="1117"/>
      <c r="F733" s="1117"/>
      <c r="G733" s="1117"/>
      <c r="H733" s="1117"/>
      <c r="I733" s="1117"/>
      <c r="J733" s="1117"/>
      <c r="K733" s="1117"/>
      <c r="L733" s="1117"/>
      <c r="M733" s="1117"/>
      <c r="N733" s="1117"/>
      <c r="O733" s="1117"/>
      <c r="P733" s="1117"/>
    </row>
    <row r="734" spans="1:17" ht="14.25" thickBot="1">
      <c r="A734" s="38"/>
      <c r="B734" s="1135" t="s">
        <v>249</v>
      </c>
      <c r="C734" s="1135"/>
      <c r="D734" s="1135"/>
      <c r="E734" s="1135"/>
      <c r="F734" s="1135"/>
      <c r="G734" s="1135"/>
      <c r="H734" s="356" t="s">
        <v>250</v>
      </c>
      <c r="I734" s="38"/>
      <c r="J734" s="331"/>
      <c r="K734" s="353"/>
      <c r="L734" s="353"/>
      <c r="M734" s="353"/>
      <c r="N734" s="353"/>
      <c r="O734" s="353"/>
      <c r="P734" s="353"/>
    </row>
    <row r="735" spans="1:17">
      <c r="A735" s="1095" t="s">
        <v>251</v>
      </c>
      <c r="B735" s="1096"/>
      <c r="C735" s="1096"/>
      <c r="D735" s="1096"/>
      <c r="E735" s="1096"/>
      <c r="F735" s="1096"/>
      <c r="G735" s="1096"/>
      <c r="H735" s="1096"/>
      <c r="I735" s="1096"/>
      <c r="J735" s="1096"/>
      <c r="K735" s="1097"/>
      <c r="L735" s="1095" t="s">
        <v>252</v>
      </c>
      <c r="M735" s="1096"/>
      <c r="N735" s="1096"/>
      <c r="O735" s="1096"/>
      <c r="P735" s="1097"/>
    </row>
    <row r="736" spans="1:17">
      <c r="A736" s="414"/>
      <c r="B736" s="1108" t="s">
        <v>253</v>
      </c>
      <c r="C736" s="1113" t="s">
        <v>139</v>
      </c>
      <c r="D736" s="1114"/>
      <c r="E736" s="179" t="s">
        <v>254</v>
      </c>
      <c r="F736" s="1122" t="s">
        <v>255</v>
      </c>
      <c r="G736" s="1118" t="s">
        <v>256</v>
      </c>
      <c r="H736" s="1119"/>
      <c r="I736" s="1119"/>
      <c r="J736" s="1119"/>
      <c r="K736" s="1113" t="s">
        <v>140</v>
      </c>
      <c r="L736" s="1125" t="s">
        <v>257</v>
      </c>
      <c r="M736" s="1126"/>
      <c r="N736" s="1127"/>
      <c r="O736" s="1120" t="s">
        <v>258</v>
      </c>
      <c r="P736" s="1121"/>
    </row>
    <row r="737" spans="1:16" ht="14.25" thickBot="1">
      <c r="A737" s="415"/>
      <c r="B737" s="1112"/>
      <c r="C737" s="1115"/>
      <c r="D737" s="1116"/>
      <c r="E737" s="183" t="s">
        <v>259</v>
      </c>
      <c r="F737" s="1123"/>
      <c r="G737" s="387">
        <v>1</v>
      </c>
      <c r="H737" s="387">
        <v>2</v>
      </c>
      <c r="I737" s="387">
        <v>3</v>
      </c>
      <c r="J737" s="388">
        <v>4</v>
      </c>
      <c r="K737" s="1115"/>
      <c r="L737" s="466" t="s">
        <v>651</v>
      </c>
      <c r="M737" s="389" t="s">
        <v>652</v>
      </c>
      <c r="N737" s="387" t="s">
        <v>653</v>
      </c>
      <c r="O737" s="388" t="s">
        <v>260</v>
      </c>
      <c r="P737" s="390" t="s">
        <v>261</v>
      </c>
    </row>
    <row r="738" spans="1:16" ht="13.5" customHeight="1">
      <c r="A738" s="1093" t="s">
        <v>515</v>
      </c>
      <c r="B738" s="204" t="s">
        <v>384</v>
      </c>
      <c r="C738" s="367" t="s">
        <v>198</v>
      </c>
      <c r="D738" s="385"/>
      <c r="E738" s="383" t="s">
        <v>199</v>
      </c>
      <c r="F738" s="375" t="s">
        <v>698</v>
      </c>
      <c r="G738" s="208"/>
      <c r="H738" s="208"/>
      <c r="I738" s="208"/>
      <c r="J738" s="228" t="s">
        <v>698</v>
      </c>
      <c r="K738" s="492" t="s">
        <v>200</v>
      </c>
      <c r="L738" s="485" t="s">
        <v>268</v>
      </c>
      <c r="M738" s="208"/>
      <c r="N738" s="208" t="s">
        <v>268</v>
      </c>
      <c r="O738" s="208" t="s">
        <v>265</v>
      </c>
      <c r="P738" s="209" t="s">
        <v>265</v>
      </c>
    </row>
    <row r="739" spans="1:16">
      <c r="A739" s="1094"/>
      <c r="B739" s="204" t="s">
        <v>202</v>
      </c>
      <c r="C739" s="226" t="s">
        <v>203</v>
      </c>
      <c r="D739" s="1"/>
      <c r="E739" s="204" t="s">
        <v>183</v>
      </c>
      <c r="F739" s="244"/>
      <c r="G739" s="216"/>
      <c r="H739" s="216"/>
      <c r="I739" s="216"/>
      <c r="J739" s="238"/>
      <c r="K739" s="493" t="s">
        <v>204</v>
      </c>
      <c r="L739" s="486"/>
      <c r="M739" s="216"/>
      <c r="N739" s="216"/>
      <c r="O739" s="216"/>
      <c r="P739" s="217"/>
    </row>
    <row r="740" spans="1:16">
      <c r="A740" s="1094"/>
      <c r="B740" s="204" t="s">
        <v>543</v>
      </c>
      <c r="C740" s="226" t="s">
        <v>205</v>
      </c>
      <c r="D740" s="1"/>
      <c r="E740" s="204"/>
      <c r="F740" s="244" t="s">
        <v>285</v>
      </c>
      <c r="G740" s="216"/>
      <c r="H740" s="216"/>
      <c r="I740" s="216"/>
      <c r="J740" s="238" t="s">
        <v>285</v>
      </c>
      <c r="K740" s="493" t="s">
        <v>206</v>
      </c>
      <c r="L740" s="486" t="s">
        <v>425</v>
      </c>
      <c r="M740" s="216"/>
      <c r="N740" s="216" t="s">
        <v>425</v>
      </c>
      <c r="O740" s="216"/>
      <c r="P740" s="217"/>
    </row>
    <row r="741" spans="1:16">
      <c r="A741" s="1094"/>
      <c r="B741" s="195" t="s">
        <v>208</v>
      </c>
      <c r="C741" s="226"/>
      <c r="D741" s="1"/>
      <c r="E741" s="204"/>
      <c r="F741" s="244"/>
      <c r="G741" s="216"/>
      <c r="H741" s="216"/>
      <c r="I741" s="216"/>
      <c r="J741" s="238"/>
      <c r="K741" s="493" t="s">
        <v>532</v>
      </c>
      <c r="L741" s="486"/>
      <c r="M741" s="216"/>
      <c r="N741" s="216"/>
      <c r="O741" s="216"/>
      <c r="P741" s="217"/>
    </row>
    <row r="742" spans="1:16">
      <c r="A742" s="1094"/>
      <c r="B742" s="204"/>
      <c r="C742" s="226"/>
      <c r="D742" s="1"/>
      <c r="E742" s="204"/>
      <c r="F742" s="244" t="s">
        <v>438</v>
      </c>
      <c r="G742" s="216"/>
      <c r="H742" s="216"/>
      <c r="I742" s="216"/>
      <c r="J742" s="238" t="s">
        <v>438</v>
      </c>
      <c r="K742" s="493" t="s">
        <v>209</v>
      </c>
      <c r="L742" s="486" t="s">
        <v>693</v>
      </c>
      <c r="M742" s="216"/>
      <c r="N742" s="216" t="s">
        <v>693</v>
      </c>
      <c r="O742" s="216"/>
      <c r="P742" s="217"/>
    </row>
    <row r="743" spans="1:16">
      <c r="A743" s="1094"/>
      <c r="B743" s="204"/>
      <c r="C743" s="237"/>
      <c r="D743" s="197"/>
      <c r="E743" s="236"/>
      <c r="F743" s="50"/>
      <c r="G743" s="202"/>
      <c r="H743" s="202"/>
      <c r="I743" s="202"/>
      <c r="J743" s="229"/>
      <c r="K743" s="403" t="s">
        <v>204</v>
      </c>
      <c r="L743" s="487"/>
      <c r="M743" s="202"/>
      <c r="N743" s="202"/>
      <c r="O743" s="202"/>
      <c r="P743" s="203"/>
    </row>
    <row r="744" spans="1:16" ht="13.5" customHeight="1">
      <c r="A744" s="1094"/>
      <c r="B744" s="204"/>
      <c r="C744" s="213" t="s">
        <v>210</v>
      </c>
      <c r="D744" s="1100" t="s">
        <v>232</v>
      </c>
      <c r="E744" s="198" t="s">
        <v>199</v>
      </c>
      <c r="F744" s="244" t="s">
        <v>30</v>
      </c>
      <c r="G744" s="216"/>
      <c r="H744" s="216"/>
      <c r="I744" s="216"/>
      <c r="J744" s="238" t="s">
        <v>1025</v>
      </c>
      <c r="K744" s="381" t="s">
        <v>221</v>
      </c>
      <c r="L744" s="488" t="s">
        <v>30</v>
      </c>
      <c r="M744" s="193"/>
      <c r="N744" s="193" t="s">
        <v>30</v>
      </c>
      <c r="O744" s="193" t="s">
        <v>186</v>
      </c>
      <c r="P744" s="194" t="s">
        <v>186</v>
      </c>
    </row>
    <row r="745" spans="1:16" ht="13.5" customHeight="1">
      <c r="A745" s="1094"/>
      <c r="B745" s="204"/>
      <c r="C745" s="213" t="s">
        <v>212</v>
      </c>
      <c r="D745" s="1101"/>
      <c r="E745" s="198" t="s">
        <v>183</v>
      </c>
      <c r="F745" s="244"/>
      <c r="G745" s="216"/>
      <c r="H745" s="216"/>
      <c r="I745" s="216"/>
      <c r="J745" s="238"/>
      <c r="K745" s="381"/>
      <c r="L745" s="488"/>
      <c r="M745" s="193"/>
      <c r="N745" s="193"/>
      <c r="O745" s="193"/>
      <c r="P745" s="194"/>
    </row>
    <row r="746" spans="1:16">
      <c r="A746" s="1094"/>
      <c r="B746" s="204"/>
      <c r="C746" s="213" t="s">
        <v>213</v>
      </c>
      <c r="D746" s="1101"/>
      <c r="E746" s="198"/>
      <c r="F746" s="244" t="s">
        <v>438</v>
      </c>
      <c r="G746" s="216"/>
      <c r="H746" s="216"/>
      <c r="I746" s="216"/>
      <c r="J746" s="238" t="s">
        <v>1025</v>
      </c>
      <c r="K746" s="493" t="s">
        <v>234</v>
      </c>
      <c r="L746" s="486" t="s">
        <v>1025</v>
      </c>
      <c r="M746" s="216"/>
      <c r="N746" s="216" t="s">
        <v>438</v>
      </c>
      <c r="O746" s="216"/>
      <c r="P746" s="217"/>
    </row>
    <row r="747" spans="1:16">
      <c r="A747" s="1094"/>
      <c r="B747" s="204"/>
      <c r="C747" s="213" t="s">
        <v>215</v>
      </c>
      <c r="D747" s="1101"/>
      <c r="E747" s="198"/>
      <c r="F747" s="244"/>
      <c r="G747" s="216"/>
      <c r="H747" s="216"/>
      <c r="I747" s="216"/>
      <c r="J747" s="238"/>
      <c r="K747" s="493" t="s">
        <v>236</v>
      </c>
      <c r="L747" s="486"/>
      <c r="M747" s="216"/>
      <c r="N747" s="216"/>
      <c r="O747" s="216"/>
      <c r="P747" s="217"/>
    </row>
    <row r="748" spans="1:16">
      <c r="A748" s="1094"/>
      <c r="B748" s="204"/>
      <c r="C748" s="213" t="s">
        <v>216</v>
      </c>
      <c r="D748" s="1101"/>
      <c r="E748" s="204"/>
      <c r="F748" s="244" t="s">
        <v>313</v>
      </c>
      <c r="G748" s="216"/>
      <c r="H748" s="216"/>
      <c r="I748" s="216"/>
      <c r="J748" s="238" t="s">
        <v>1025</v>
      </c>
      <c r="K748" s="493" t="s">
        <v>237</v>
      </c>
      <c r="L748" s="486" t="s">
        <v>313</v>
      </c>
      <c r="M748" s="216"/>
      <c r="N748" s="216" t="s">
        <v>313</v>
      </c>
      <c r="O748" s="216"/>
      <c r="P748" s="217"/>
    </row>
    <row r="749" spans="1:16">
      <c r="A749" s="1094"/>
      <c r="B749" s="204"/>
      <c r="C749" s="213"/>
      <c r="D749" s="1101"/>
      <c r="E749" s="204"/>
      <c r="F749" s="224"/>
      <c r="G749" s="193"/>
      <c r="H749" s="193"/>
      <c r="I749" s="193"/>
      <c r="J749" s="225"/>
      <c r="K749" s="381" t="s">
        <v>236</v>
      </c>
      <c r="L749" s="488"/>
      <c r="M749" s="193"/>
      <c r="N749" s="193"/>
      <c r="O749" s="193"/>
      <c r="P749" s="194"/>
    </row>
    <row r="750" spans="1:16">
      <c r="A750" s="1094"/>
      <c r="B750" s="204"/>
      <c r="C750" s="213"/>
      <c r="D750" s="1101"/>
      <c r="E750" s="204"/>
      <c r="F750" s="244" t="s">
        <v>285</v>
      </c>
      <c r="G750" s="216"/>
      <c r="H750" s="216"/>
      <c r="I750" s="216"/>
      <c r="J750" s="238" t="s">
        <v>285</v>
      </c>
      <c r="K750" s="493" t="s">
        <v>238</v>
      </c>
      <c r="L750" s="486" t="s">
        <v>285</v>
      </c>
      <c r="M750" s="216"/>
      <c r="N750" s="216" t="s">
        <v>285</v>
      </c>
      <c r="O750" s="216"/>
      <c r="P750" s="217"/>
    </row>
    <row r="751" spans="1:16">
      <c r="A751" s="1094"/>
      <c r="B751" s="204"/>
      <c r="C751" s="213"/>
      <c r="D751" s="1101"/>
      <c r="E751" s="204"/>
      <c r="F751" s="244"/>
      <c r="G751" s="216"/>
      <c r="H751" s="216"/>
      <c r="I751" s="216"/>
      <c r="J751" s="238"/>
      <c r="K751" s="493" t="s">
        <v>236</v>
      </c>
      <c r="L751" s="486"/>
      <c r="M751" s="216"/>
      <c r="N751" s="216"/>
      <c r="O751" s="216"/>
      <c r="P751" s="217"/>
    </row>
    <row r="752" spans="1:16">
      <c r="A752" s="1094"/>
      <c r="B752" s="204"/>
      <c r="C752" s="213"/>
      <c r="D752" s="1101"/>
      <c r="E752" s="204"/>
      <c r="F752" s="244" t="s">
        <v>285</v>
      </c>
      <c r="G752" s="216"/>
      <c r="H752" s="216"/>
      <c r="I752" s="216"/>
      <c r="J752" s="238" t="s">
        <v>285</v>
      </c>
      <c r="K752" s="493" t="s">
        <v>239</v>
      </c>
      <c r="L752" s="486" t="s">
        <v>285</v>
      </c>
      <c r="M752" s="216"/>
      <c r="N752" s="216" t="s">
        <v>285</v>
      </c>
      <c r="O752" s="216"/>
      <c r="P752" s="217"/>
    </row>
    <row r="753" spans="1:16">
      <c r="A753" s="1094"/>
      <c r="B753" s="204"/>
      <c r="C753" s="213"/>
      <c r="D753" s="1101"/>
      <c r="E753" s="204"/>
      <c r="F753" s="244"/>
      <c r="G753" s="216"/>
      <c r="H753" s="216"/>
      <c r="I753" s="216"/>
      <c r="J753" s="238"/>
      <c r="K753" s="493" t="s">
        <v>240</v>
      </c>
      <c r="L753" s="486"/>
      <c r="M753" s="216"/>
      <c r="N753" s="216"/>
      <c r="O753" s="216"/>
      <c r="P753" s="217"/>
    </row>
    <row r="754" spans="1:16">
      <c r="A754" s="87"/>
      <c r="B754" s="204"/>
      <c r="C754" s="213"/>
      <c r="D754" s="1101"/>
      <c r="E754" s="204"/>
      <c r="F754" s="244" t="s">
        <v>285</v>
      </c>
      <c r="G754" s="216"/>
      <c r="H754" s="216"/>
      <c r="I754" s="216"/>
      <c r="J754" s="238" t="s">
        <v>285</v>
      </c>
      <c r="K754" s="493" t="s">
        <v>241</v>
      </c>
      <c r="L754" s="486" t="s">
        <v>285</v>
      </c>
      <c r="M754" s="216"/>
      <c r="N754" s="216" t="s">
        <v>285</v>
      </c>
      <c r="O754" s="216"/>
      <c r="P754" s="217"/>
    </row>
    <row r="755" spans="1:16">
      <c r="A755" s="87"/>
      <c r="B755" s="204"/>
      <c r="C755" s="213"/>
      <c r="D755" s="1102"/>
      <c r="E755" s="236"/>
      <c r="F755" s="236"/>
      <c r="G755" s="230"/>
      <c r="H755" s="230"/>
      <c r="I755" s="230"/>
      <c r="J755" s="237"/>
      <c r="K755" s="196" t="s">
        <v>236</v>
      </c>
      <c r="L755" s="489"/>
      <c r="M755" s="230"/>
      <c r="N755" s="202"/>
      <c r="O755" s="202"/>
      <c r="P755" s="203"/>
    </row>
    <row r="756" spans="1:16" ht="13.5" customHeight="1">
      <c r="A756" s="87"/>
      <c r="B756" s="204"/>
      <c r="C756" s="213"/>
      <c r="D756" s="1103" t="s">
        <v>217</v>
      </c>
      <c r="E756" s="198" t="s">
        <v>199</v>
      </c>
      <c r="F756" s="255" t="s">
        <v>30</v>
      </c>
      <c r="G756" s="39"/>
      <c r="H756" s="39"/>
      <c r="I756" s="39"/>
      <c r="J756" s="367" t="s">
        <v>30</v>
      </c>
      <c r="K756" s="213" t="s">
        <v>247</v>
      </c>
      <c r="L756" s="490" t="s">
        <v>30</v>
      </c>
      <c r="M756" s="208"/>
      <c r="N756" s="208" t="s">
        <v>30</v>
      </c>
      <c r="O756" s="208" t="s">
        <v>265</v>
      </c>
      <c r="P756" s="209" t="s">
        <v>265</v>
      </c>
    </row>
    <row r="757" spans="1:16" ht="13.5" customHeight="1">
      <c r="A757" s="87"/>
      <c r="B757" s="204"/>
      <c r="C757" s="213"/>
      <c r="D757" s="1104"/>
      <c r="E757" s="198" t="s">
        <v>183</v>
      </c>
      <c r="F757" s="465"/>
      <c r="G757" s="216"/>
      <c r="H757" s="216"/>
      <c r="I757" s="216"/>
      <c r="J757" s="238"/>
      <c r="K757" s="493"/>
      <c r="L757" s="488"/>
      <c r="M757" s="193"/>
      <c r="N757" s="193"/>
      <c r="O757" s="193"/>
      <c r="P757" s="194"/>
    </row>
    <row r="758" spans="1:16">
      <c r="A758" s="87"/>
      <c r="B758" s="204"/>
      <c r="C758" s="213"/>
      <c r="D758" s="1104"/>
      <c r="E758" s="198"/>
      <c r="F758" s="244" t="s">
        <v>313</v>
      </c>
      <c r="G758" s="216"/>
      <c r="H758" s="216"/>
      <c r="I758" s="216"/>
      <c r="J758" s="238" t="s">
        <v>313</v>
      </c>
      <c r="K758" s="493" t="s">
        <v>218</v>
      </c>
      <c r="L758" s="486" t="s">
        <v>438</v>
      </c>
      <c r="M758" s="216"/>
      <c r="N758" s="216" t="s">
        <v>438</v>
      </c>
      <c r="O758" s="216"/>
      <c r="P758" s="217"/>
    </row>
    <row r="759" spans="1:16">
      <c r="A759" s="87"/>
      <c r="B759" s="204"/>
      <c r="C759" s="213"/>
      <c r="D759" s="1104"/>
      <c r="E759" s="198"/>
      <c r="F759" s="244"/>
      <c r="G759" s="216"/>
      <c r="H759" s="216"/>
      <c r="I759" s="216"/>
      <c r="J759" s="238"/>
      <c r="K759" s="493" t="s">
        <v>242</v>
      </c>
      <c r="L759" s="486"/>
      <c r="M759" s="216"/>
      <c r="N759" s="216"/>
      <c r="O759" s="216"/>
      <c r="P759" s="217"/>
    </row>
    <row r="760" spans="1:16">
      <c r="A760" s="87"/>
      <c r="B760" s="204"/>
      <c r="C760" s="213"/>
      <c r="D760" s="1104"/>
      <c r="E760" s="204"/>
      <c r="F760" s="244" t="s">
        <v>1025</v>
      </c>
      <c r="G760" s="216"/>
      <c r="H760" s="216"/>
      <c r="I760" s="216"/>
      <c r="J760" s="238" t="s">
        <v>438</v>
      </c>
      <c r="K760" s="493" t="s">
        <v>243</v>
      </c>
      <c r="L760" s="486" t="s">
        <v>438</v>
      </c>
      <c r="M760" s="216"/>
      <c r="N760" s="216" t="s">
        <v>1025</v>
      </c>
      <c r="O760" s="216"/>
      <c r="P760" s="217"/>
    </row>
    <row r="761" spans="1:16">
      <c r="A761" s="87"/>
      <c r="B761" s="204"/>
      <c r="C761" s="196"/>
      <c r="D761" s="1105"/>
      <c r="E761" s="236"/>
      <c r="F761" s="50"/>
      <c r="G761" s="202"/>
      <c r="H761" s="202"/>
      <c r="I761" s="202"/>
      <c r="J761" s="229"/>
      <c r="K761" s="403" t="s">
        <v>242</v>
      </c>
      <c r="L761" s="487"/>
      <c r="M761" s="202"/>
      <c r="N761" s="202"/>
      <c r="O761" s="202"/>
      <c r="P761" s="203"/>
    </row>
    <row r="762" spans="1:16">
      <c r="A762" s="87"/>
      <c r="B762" s="195"/>
      <c r="C762" s="213" t="s">
        <v>219</v>
      </c>
      <c r="D762" s="1100" t="s">
        <v>211</v>
      </c>
      <c r="E762" s="198" t="s">
        <v>199</v>
      </c>
      <c r="F762" s="244" t="s">
        <v>313</v>
      </c>
      <c r="G762" s="216"/>
      <c r="H762" s="216"/>
      <c r="I762" s="216"/>
      <c r="J762" s="238" t="s">
        <v>313</v>
      </c>
      <c r="K762" s="493" t="s">
        <v>221</v>
      </c>
      <c r="L762" s="486" t="s">
        <v>313</v>
      </c>
      <c r="M762" s="216" t="s">
        <v>313</v>
      </c>
      <c r="N762" s="216" t="s">
        <v>313</v>
      </c>
      <c r="O762" s="216" t="s">
        <v>244</v>
      </c>
      <c r="P762" s="217" t="s">
        <v>244</v>
      </c>
    </row>
    <row r="763" spans="1:16">
      <c r="A763" s="87"/>
      <c r="B763" s="204"/>
      <c r="C763" s="213" t="s">
        <v>220</v>
      </c>
      <c r="D763" s="1101"/>
      <c r="E763" s="198" t="s">
        <v>183</v>
      </c>
      <c r="F763" s="244"/>
      <c r="G763" s="216"/>
      <c r="H763" s="216"/>
      <c r="I763" s="216"/>
      <c r="J763" s="238"/>
      <c r="K763" s="493"/>
      <c r="L763" s="486"/>
      <c r="M763" s="216"/>
      <c r="N763" s="216"/>
      <c r="O763" s="216"/>
      <c r="P763" s="217"/>
    </row>
    <row r="764" spans="1:16">
      <c r="A764" s="87"/>
      <c r="B764" s="204"/>
      <c r="C764" s="213" t="s">
        <v>222</v>
      </c>
      <c r="D764" s="1101"/>
      <c r="E764" s="204"/>
      <c r="F764" s="244" t="s">
        <v>313</v>
      </c>
      <c r="G764" s="216"/>
      <c r="H764" s="216"/>
      <c r="I764" s="216"/>
      <c r="J764" s="238" t="s">
        <v>313</v>
      </c>
      <c r="K764" s="493" t="s">
        <v>224</v>
      </c>
      <c r="L764" s="486" t="s">
        <v>438</v>
      </c>
      <c r="M764" s="216"/>
      <c r="N764" s="216" t="s">
        <v>438</v>
      </c>
      <c r="O764" s="216"/>
      <c r="P764" s="217"/>
    </row>
    <row r="765" spans="1:16">
      <c r="A765" s="87"/>
      <c r="B765" s="204"/>
      <c r="C765" s="213" t="s">
        <v>223</v>
      </c>
      <c r="D765" s="1101"/>
      <c r="E765" s="204"/>
      <c r="F765" s="244"/>
      <c r="G765" s="216"/>
      <c r="H765" s="216"/>
      <c r="I765" s="216"/>
      <c r="J765" s="238"/>
      <c r="K765" s="493" t="s">
        <v>214</v>
      </c>
      <c r="L765" s="486"/>
      <c r="M765" s="216"/>
      <c r="N765" s="216"/>
      <c r="O765" s="216"/>
      <c r="P765" s="217"/>
    </row>
    <row r="766" spans="1:16">
      <c r="A766" s="87"/>
      <c r="B766" s="204"/>
      <c r="C766" s="213" t="s">
        <v>225</v>
      </c>
      <c r="D766" s="1101"/>
      <c r="E766" s="204"/>
      <c r="F766" s="244" t="s">
        <v>285</v>
      </c>
      <c r="G766" s="216"/>
      <c r="H766" s="216"/>
      <c r="I766" s="216"/>
      <c r="J766" s="238" t="s">
        <v>285</v>
      </c>
      <c r="K766" s="493" t="s">
        <v>245</v>
      </c>
      <c r="L766" s="486" t="s">
        <v>285</v>
      </c>
      <c r="M766" s="216"/>
      <c r="N766" s="216" t="s">
        <v>285</v>
      </c>
      <c r="O766" s="216"/>
      <c r="P766" s="217"/>
    </row>
    <row r="767" spans="1:16">
      <c r="A767" s="87"/>
      <c r="B767" s="204"/>
      <c r="C767" s="213" t="s">
        <v>226</v>
      </c>
      <c r="D767" s="1101"/>
      <c r="E767" s="204"/>
      <c r="F767" s="244"/>
      <c r="G767" s="216"/>
      <c r="H767" s="216"/>
      <c r="I767" s="216"/>
      <c r="J767" s="238"/>
      <c r="K767" s="493" t="s">
        <v>236</v>
      </c>
      <c r="L767" s="486"/>
      <c r="M767" s="216"/>
      <c r="N767" s="216"/>
      <c r="O767" s="216"/>
      <c r="P767" s="217"/>
    </row>
    <row r="768" spans="1:16">
      <c r="A768" s="87"/>
      <c r="B768" s="204"/>
      <c r="C768" s="213"/>
      <c r="D768" s="1101"/>
      <c r="E768" s="204"/>
      <c r="F768" s="244" t="s">
        <v>285</v>
      </c>
      <c r="G768" s="216"/>
      <c r="H768" s="216"/>
      <c r="I768" s="216"/>
      <c r="J768" s="238" t="s">
        <v>285</v>
      </c>
      <c r="K768" s="493" t="s">
        <v>238</v>
      </c>
      <c r="L768" s="486" t="s">
        <v>285</v>
      </c>
      <c r="M768" s="216"/>
      <c r="N768" s="216" t="s">
        <v>285</v>
      </c>
      <c r="O768" s="216"/>
      <c r="P768" s="217"/>
    </row>
    <row r="769" spans="1:16">
      <c r="A769" s="87"/>
      <c r="B769" s="204"/>
      <c r="C769" s="213"/>
      <c r="D769" s="1101"/>
      <c r="E769" s="204"/>
      <c r="F769" s="244"/>
      <c r="G769" s="216"/>
      <c r="H769" s="216"/>
      <c r="I769" s="216"/>
      <c r="J769" s="238"/>
      <c r="K769" s="493" t="s">
        <v>236</v>
      </c>
      <c r="L769" s="486"/>
      <c r="M769" s="216"/>
      <c r="N769" s="216"/>
      <c r="O769" s="216"/>
      <c r="P769" s="217"/>
    </row>
    <row r="770" spans="1:16">
      <c r="A770" s="87"/>
      <c r="B770" s="204"/>
      <c r="C770" s="213"/>
      <c r="D770" s="1101"/>
      <c r="E770" s="204"/>
      <c r="F770" s="224" t="s">
        <v>285</v>
      </c>
      <c r="G770" s="193"/>
      <c r="H770" s="193"/>
      <c r="I770" s="193"/>
      <c r="J770" s="238" t="s">
        <v>285</v>
      </c>
      <c r="K770" s="493" t="s">
        <v>239</v>
      </c>
      <c r="L770" s="486" t="s">
        <v>285</v>
      </c>
      <c r="M770" s="216"/>
      <c r="N770" s="216" t="s">
        <v>285</v>
      </c>
      <c r="O770" s="216"/>
      <c r="P770" s="217"/>
    </row>
    <row r="771" spans="1:16">
      <c r="A771" s="87"/>
      <c r="B771" s="204"/>
      <c r="C771" s="213"/>
      <c r="D771" s="1101"/>
      <c r="E771" s="204"/>
      <c r="F771" s="244"/>
      <c r="G771" s="216"/>
      <c r="H771" s="216"/>
      <c r="I771" s="216"/>
      <c r="J771" s="238"/>
      <c r="K771" s="493" t="s">
        <v>240</v>
      </c>
      <c r="L771" s="486"/>
      <c r="M771" s="216"/>
      <c r="N771" s="216"/>
      <c r="O771" s="216"/>
      <c r="P771" s="217"/>
    </row>
    <row r="772" spans="1:16">
      <c r="A772" s="87"/>
      <c r="B772" s="204"/>
      <c r="C772" s="213"/>
      <c r="D772" s="1101"/>
      <c r="E772" s="204"/>
      <c r="F772" s="224" t="s">
        <v>285</v>
      </c>
      <c r="G772" s="193"/>
      <c r="H772" s="193"/>
      <c r="I772" s="193"/>
      <c r="J772" s="225" t="s">
        <v>285</v>
      </c>
      <c r="K772" s="381" t="s">
        <v>241</v>
      </c>
      <c r="L772" s="488" t="s">
        <v>285</v>
      </c>
      <c r="M772" s="193"/>
      <c r="N772" s="193" t="s">
        <v>285</v>
      </c>
      <c r="O772" s="193"/>
      <c r="P772" s="194"/>
    </row>
    <row r="773" spans="1:16">
      <c r="A773" s="87"/>
      <c r="B773" s="204"/>
      <c r="C773" s="213"/>
      <c r="D773" s="1102"/>
      <c r="E773" s="236"/>
      <c r="F773" s="50"/>
      <c r="G773" s="202"/>
      <c r="H773" s="202"/>
      <c r="I773" s="202"/>
      <c r="J773" s="229"/>
      <c r="K773" s="403" t="s">
        <v>236</v>
      </c>
      <c r="L773" s="487"/>
      <c r="M773" s="202"/>
      <c r="N773" s="202"/>
      <c r="O773" s="202"/>
      <c r="P773" s="203"/>
    </row>
    <row r="774" spans="1:16">
      <c r="A774" s="87"/>
      <c r="B774" s="204"/>
      <c r="C774" s="213"/>
      <c r="D774" s="1100" t="s">
        <v>246</v>
      </c>
      <c r="E774" s="198" t="s">
        <v>199</v>
      </c>
      <c r="F774" s="244" t="s">
        <v>285</v>
      </c>
      <c r="G774" s="216"/>
      <c r="H774" s="216"/>
      <c r="I774" s="216"/>
      <c r="J774" s="238" t="s">
        <v>285</v>
      </c>
      <c r="K774" s="493" t="s">
        <v>247</v>
      </c>
      <c r="L774" s="486" t="s">
        <v>285</v>
      </c>
      <c r="M774" s="216" t="s">
        <v>285</v>
      </c>
      <c r="N774" s="216" t="s">
        <v>285</v>
      </c>
      <c r="O774" s="216" t="s">
        <v>235</v>
      </c>
      <c r="P774" s="217" t="s">
        <v>235</v>
      </c>
    </row>
    <row r="775" spans="1:16">
      <c r="A775" s="87"/>
      <c r="B775" s="204"/>
      <c r="C775" s="213"/>
      <c r="D775" s="1101"/>
      <c r="E775" s="198" t="s">
        <v>183</v>
      </c>
      <c r="F775" s="244"/>
      <c r="G775" s="216"/>
      <c r="H775" s="216"/>
      <c r="I775" s="216"/>
      <c r="J775" s="238"/>
      <c r="K775" s="493"/>
      <c r="L775" s="486"/>
      <c r="M775" s="216"/>
      <c r="N775" s="216"/>
      <c r="O775" s="216"/>
      <c r="P775" s="217"/>
    </row>
    <row r="776" spans="1:16">
      <c r="A776" s="87"/>
      <c r="B776" s="204"/>
      <c r="C776" s="213"/>
      <c r="D776" s="1101"/>
      <c r="E776" s="204"/>
      <c r="F776" s="244" t="s">
        <v>285</v>
      </c>
      <c r="G776" s="216"/>
      <c r="H776" s="216"/>
      <c r="I776" s="216"/>
      <c r="J776" s="238" t="s">
        <v>285</v>
      </c>
      <c r="K776" s="493" t="s">
        <v>245</v>
      </c>
      <c r="L776" s="486" t="s">
        <v>285</v>
      </c>
      <c r="M776" s="216"/>
      <c r="N776" s="216" t="s">
        <v>285</v>
      </c>
      <c r="O776" s="216"/>
      <c r="P776" s="217"/>
    </row>
    <row r="777" spans="1:16">
      <c r="A777" s="87"/>
      <c r="B777" s="204"/>
      <c r="C777" s="213"/>
      <c r="D777" s="1101"/>
      <c r="E777" s="204"/>
      <c r="F777" s="244"/>
      <c r="G777" s="216"/>
      <c r="H777" s="216"/>
      <c r="I777" s="216"/>
      <c r="J777" s="238"/>
      <c r="K777" s="493" t="s">
        <v>236</v>
      </c>
      <c r="L777" s="486"/>
      <c r="M777" s="216"/>
      <c r="N777" s="216"/>
      <c r="O777" s="216"/>
      <c r="P777" s="217"/>
    </row>
    <row r="778" spans="1:16">
      <c r="A778" s="87"/>
      <c r="B778" s="204"/>
      <c r="C778" s="213"/>
      <c r="D778" s="1101"/>
      <c r="E778" s="204"/>
      <c r="F778" s="244" t="s">
        <v>285</v>
      </c>
      <c r="G778" s="216"/>
      <c r="H778" s="216"/>
      <c r="I778" s="216"/>
      <c r="J778" s="238" t="s">
        <v>285</v>
      </c>
      <c r="K778" s="493" t="s">
        <v>241</v>
      </c>
      <c r="L778" s="486" t="s">
        <v>285</v>
      </c>
      <c r="M778" s="216"/>
      <c r="N778" s="216" t="s">
        <v>285</v>
      </c>
      <c r="O778" s="216"/>
      <c r="P778" s="217"/>
    </row>
    <row r="779" spans="1:16">
      <c r="A779" s="87"/>
      <c r="B779" s="204"/>
      <c r="C779" s="196"/>
      <c r="D779" s="1102"/>
      <c r="E779" s="236"/>
      <c r="F779" s="50"/>
      <c r="G779" s="202"/>
      <c r="H779" s="202"/>
      <c r="I779" s="202"/>
      <c r="J779" s="229"/>
      <c r="K779" s="403" t="s">
        <v>236</v>
      </c>
      <c r="L779" s="487"/>
      <c r="M779" s="202"/>
      <c r="N779" s="202"/>
      <c r="O779" s="202"/>
      <c r="P779" s="203"/>
    </row>
    <row r="780" spans="1:16">
      <c r="A780" s="87"/>
      <c r="B780" s="204"/>
      <c r="C780" s="213" t="s">
        <v>227</v>
      </c>
      <c r="D780" s="277"/>
      <c r="E780" s="204" t="s">
        <v>199</v>
      </c>
      <c r="F780" s="244" t="s">
        <v>30</v>
      </c>
      <c r="G780" s="193"/>
      <c r="H780" s="193"/>
      <c r="I780" s="193"/>
      <c r="J780" s="225" t="s">
        <v>30</v>
      </c>
      <c r="K780" s="381" t="s">
        <v>248</v>
      </c>
      <c r="L780" s="488" t="s">
        <v>30</v>
      </c>
      <c r="M780" s="193" t="s">
        <v>30</v>
      </c>
      <c r="N780" s="193" t="s">
        <v>30</v>
      </c>
      <c r="O780" s="193" t="s">
        <v>235</v>
      </c>
      <c r="P780" s="194" t="s">
        <v>235</v>
      </c>
    </row>
    <row r="781" spans="1:16">
      <c r="A781" s="87"/>
      <c r="B781" s="204"/>
      <c r="C781" s="213" t="s">
        <v>228</v>
      </c>
      <c r="D781" s="1"/>
      <c r="E781" s="204" t="s">
        <v>183</v>
      </c>
      <c r="F781" s="224"/>
      <c r="G781" s="216"/>
      <c r="H781" s="216"/>
      <c r="I781" s="216"/>
      <c r="J781" s="238"/>
      <c r="K781" s="493"/>
      <c r="L781" s="486"/>
      <c r="M781" s="216"/>
      <c r="N781" s="216"/>
      <c r="O781" s="216"/>
      <c r="P781" s="217"/>
    </row>
    <row r="782" spans="1:16">
      <c r="A782" s="87"/>
      <c r="B782" s="204"/>
      <c r="C782" s="213"/>
      <c r="D782" s="1"/>
      <c r="E782" s="204"/>
      <c r="F782" s="244"/>
      <c r="G782" s="193"/>
      <c r="H782" s="193"/>
      <c r="I782" s="193"/>
      <c r="J782" s="225"/>
      <c r="K782" s="381"/>
      <c r="L782" s="488"/>
      <c r="M782" s="193"/>
      <c r="N782" s="193"/>
      <c r="O782" s="193"/>
      <c r="P782" s="194"/>
    </row>
    <row r="783" spans="1:16">
      <c r="A783" s="87"/>
      <c r="B783" s="204"/>
      <c r="C783" s="213"/>
      <c r="D783" s="1"/>
      <c r="E783" s="204"/>
      <c r="F783" s="244"/>
      <c r="G783" s="193"/>
      <c r="H783" s="193"/>
      <c r="I783" s="193"/>
      <c r="J783" s="225"/>
      <c r="K783" s="381"/>
      <c r="L783" s="488"/>
      <c r="M783" s="193"/>
      <c r="N783" s="193"/>
      <c r="O783" s="193"/>
      <c r="P783" s="194"/>
    </row>
    <row r="784" spans="1:16">
      <c r="A784" s="87"/>
      <c r="B784" s="204"/>
      <c r="C784" s="213"/>
      <c r="D784" s="1"/>
      <c r="E784" s="204"/>
      <c r="F784" s="244"/>
      <c r="G784" s="216"/>
      <c r="H784" s="216"/>
      <c r="I784" s="216"/>
      <c r="J784" s="238"/>
      <c r="K784" s="493"/>
      <c r="L784" s="486"/>
      <c r="M784" s="216"/>
      <c r="N784" s="216"/>
      <c r="O784" s="216"/>
      <c r="P784" s="217"/>
    </row>
    <row r="785" spans="1:16">
      <c r="A785" s="87"/>
      <c r="B785" s="204"/>
      <c r="C785" s="213"/>
      <c r="D785" s="1"/>
      <c r="E785" s="204"/>
      <c r="F785" s="244"/>
      <c r="G785" s="216"/>
      <c r="H785" s="216"/>
      <c r="I785" s="216"/>
      <c r="J785" s="238"/>
      <c r="K785" s="493"/>
      <c r="L785" s="486"/>
      <c r="M785" s="216"/>
      <c r="N785" s="216"/>
      <c r="O785" s="216"/>
      <c r="P785" s="217"/>
    </row>
    <row r="786" spans="1:16">
      <c r="A786" s="87"/>
      <c r="B786" s="195"/>
      <c r="C786" s="213"/>
      <c r="D786" s="1"/>
      <c r="E786" s="204"/>
      <c r="F786" s="244"/>
      <c r="G786" s="216"/>
      <c r="H786" s="216"/>
      <c r="I786" s="216"/>
      <c r="J786" s="238"/>
      <c r="K786" s="493"/>
      <c r="L786" s="486"/>
      <c r="M786" s="216"/>
      <c r="N786" s="216"/>
      <c r="O786" s="216"/>
      <c r="P786" s="217"/>
    </row>
    <row r="787" spans="1:16">
      <c r="A787" s="87"/>
      <c r="B787" s="204"/>
      <c r="C787" s="213"/>
      <c r="D787" s="1"/>
      <c r="E787" s="204"/>
      <c r="F787" s="244"/>
      <c r="G787" s="216"/>
      <c r="H787" s="216"/>
      <c r="I787" s="216"/>
      <c r="J787" s="238"/>
      <c r="K787" s="493"/>
      <c r="L787" s="486"/>
      <c r="M787" s="216"/>
      <c r="N787" s="216"/>
      <c r="O787" s="216"/>
      <c r="P787" s="217"/>
    </row>
    <row r="788" spans="1:16">
      <c r="A788" s="87"/>
      <c r="B788" s="204"/>
      <c r="C788" s="213"/>
      <c r="D788" s="1"/>
      <c r="E788" s="204"/>
      <c r="F788" s="244"/>
      <c r="G788" s="216"/>
      <c r="H788" s="216"/>
      <c r="I788" s="216"/>
      <c r="J788" s="238"/>
      <c r="K788" s="493"/>
      <c r="L788" s="486"/>
      <c r="M788" s="216"/>
      <c r="N788" s="216"/>
      <c r="O788" s="216"/>
      <c r="P788" s="217"/>
    </row>
    <row r="789" spans="1:16">
      <c r="A789" s="87"/>
      <c r="B789" s="204"/>
      <c r="C789" s="213"/>
      <c r="D789" s="1"/>
      <c r="E789" s="204"/>
      <c r="F789" s="224"/>
      <c r="G789" s="193"/>
      <c r="H789" s="193"/>
      <c r="I789" s="193"/>
      <c r="J789" s="238"/>
      <c r="K789" s="493"/>
      <c r="L789" s="486"/>
      <c r="M789" s="216"/>
      <c r="N789" s="216"/>
      <c r="O789" s="216"/>
      <c r="P789" s="217"/>
    </row>
    <row r="790" spans="1:16" ht="14.25" thickBot="1">
      <c r="A790" s="46"/>
      <c r="B790" s="218"/>
      <c r="C790" s="219"/>
      <c r="D790" s="220"/>
      <c r="E790" s="218"/>
      <c r="F790" s="218"/>
      <c r="G790" s="371"/>
      <c r="H790" s="371"/>
      <c r="I790" s="371"/>
      <c r="J790" s="243"/>
      <c r="K790" s="494"/>
      <c r="L790" s="491"/>
      <c r="M790" s="44"/>
      <c r="N790" s="44"/>
      <c r="O790" s="44"/>
      <c r="P790" s="45"/>
    </row>
  </sheetData>
  <sheetProtection selectLockedCells="1" selectUnlockedCells="1"/>
  <mergeCells count="227">
    <mergeCell ref="A496:A516"/>
    <mergeCell ref="A490:P490"/>
    <mergeCell ref="E491:P491"/>
    <mergeCell ref="B492:G492"/>
    <mergeCell ref="A493:K493"/>
    <mergeCell ref="L493:P493"/>
    <mergeCell ref="B494:B495"/>
    <mergeCell ref="C494:D495"/>
    <mergeCell ref="F494:F495"/>
    <mergeCell ref="G494:J494"/>
    <mergeCell ref="K494:K495"/>
    <mergeCell ref="L494:N494"/>
    <mergeCell ref="O494:P494"/>
    <mergeCell ref="A2:P2"/>
    <mergeCell ref="A3:P3"/>
    <mergeCell ref="G6:H6"/>
    <mergeCell ref="A9:P9"/>
    <mergeCell ref="A35:F35"/>
    <mergeCell ref="A36:F36"/>
    <mergeCell ref="A33:F33"/>
    <mergeCell ref="A34:F34"/>
    <mergeCell ref="A18:C19"/>
    <mergeCell ref="A20:C21"/>
    <mergeCell ref="P26:P27"/>
    <mergeCell ref="L31:P31"/>
    <mergeCell ref="G28:P29"/>
    <mergeCell ref="G34:K34"/>
    <mergeCell ref="G32:K32"/>
    <mergeCell ref="L32:P32"/>
    <mergeCell ref="A31:F32"/>
    <mergeCell ref="G36:K36"/>
    <mergeCell ref="L34:P34"/>
    <mergeCell ref="L35:P35"/>
    <mergeCell ref="L36:P36"/>
    <mergeCell ref="G35:K35"/>
    <mergeCell ref="G31:K31"/>
    <mergeCell ref="A16:C17"/>
    <mergeCell ref="D16:P17"/>
    <mergeCell ref="D18:P19"/>
    <mergeCell ref="L20:N20"/>
    <mergeCell ref="G33:K33"/>
    <mergeCell ref="L33:P33"/>
    <mergeCell ref="G26:O27"/>
    <mergeCell ref="A10:P10"/>
    <mergeCell ref="G24:P25"/>
    <mergeCell ref="L15:P15"/>
    <mergeCell ref="F20:J20"/>
    <mergeCell ref="G22:P23"/>
    <mergeCell ref="A22:C29"/>
    <mergeCell ref="D22:F23"/>
    <mergeCell ref="D24:F25"/>
    <mergeCell ref="D26:F27"/>
    <mergeCell ref="D28:F29"/>
    <mergeCell ref="A553:K553"/>
    <mergeCell ref="K434:K435"/>
    <mergeCell ref="E431:P431"/>
    <mergeCell ref="A430:P430"/>
    <mergeCell ref="F434:F435"/>
    <mergeCell ref="O254:P254"/>
    <mergeCell ref="B434:B435"/>
    <mergeCell ref="F374:F375"/>
    <mergeCell ref="A313:K313"/>
    <mergeCell ref="C434:D435"/>
    <mergeCell ref="L314:N314"/>
    <mergeCell ref="B432:G432"/>
    <mergeCell ref="K314:K315"/>
    <mergeCell ref="B374:B375"/>
    <mergeCell ref="F314:F315"/>
    <mergeCell ref="B312:G312"/>
    <mergeCell ref="B314:B315"/>
    <mergeCell ref="K374:K375"/>
    <mergeCell ref="G374:J374"/>
    <mergeCell ref="E371:P371"/>
    <mergeCell ref="L254:N254"/>
    <mergeCell ref="G254:J254"/>
    <mergeCell ref="B254:B255"/>
    <mergeCell ref="K254:K255"/>
    <mergeCell ref="A50:P50"/>
    <mergeCell ref="A110:P110"/>
    <mergeCell ref="A170:P170"/>
    <mergeCell ref="G174:J174"/>
    <mergeCell ref="G54:J54"/>
    <mergeCell ref="L54:N54"/>
    <mergeCell ref="O54:P54"/>
    <mergeCell ref="K174:K175"/>
    <mergeCell ref="B114:B115"/>
    <mergeCell ref="O174:P174"/>
    <mergeCell ref="B174:B175"/>
    <mergeCell ref="B112:G112"/>
    <mergeCell ref="L114:N114"/>
    <mergeCell ref="F174:F175"/>
    <mergeCell ref="B172:G172"/>
    <mergeCell ref="L174:N174"/>
    <mergeCell ref="C174:D175"/>
    <mergeCell ref="B51:G51"/>
    <mergeCell ref="J111:P111"/>
    <mergeCell ref="B52:G52"/>
    <mergeCell ref="C54:D55"/>
    <mergeCell ref="C56:D56"/>
    <mergeCell ref="L53:P53"/>
    <mergeCell ref="A53:K53"/>
    <mergeCell ref="L434:N434"/>
    <mergeCell ref="O434:P434"/>
    <mergeCell ref="L374:N374"/>
    <mergeCell ref="C234:D235"/>
    <mergeCell ref="A253:K253"/>
    <mergeCell ref="B372:G372"/>
    <mergeCell ref="B259:B260"/>
    <mergeCell ref="F254:F255"/>
    <mergeCell ref="E251:P251"/>
    <mergeCell ref="B252:G252"/>
    <mergeCell ref="G434:J434"/>
    <mergeCell ref="A250:P250"/>
    <mergeCell ref="G314:J314"/>
    <mergeCell ref="L253:P253"/>
    <mergeCell ref="L313:P313"/>
    <mergeCell ref="O554:P554"/>
    <mergeCell ref="K615:K616"/>
    <mergeCell ref="C556:C559"/>
    <mergeCell ref="O615:P615"/>
    <mergeCell ref="A550:P550"/>
    <mergeCell ref="E551:P551"/>
    <mergeCell ref="A398:A414"/>
    <mergeCell ref="C374:D375"/>
    <mergeCell ref="K114:K115"/>
    <mergeCell ref="G114:J114"/>
    <mergeCell ref="F114:F115"/>
    <mergeCell ref="A316:A327"/>
    <mergeCell ref="A370:P370"/>
    <mergeCell ref="O374:P374"/>
    <mergeCell ref="C314:D315"/>
    <mergeCell ref="A310:P310"/>
    <mergeCell ref="A176:A188"/>
    <mergeCell ref="A236:A248"/>
    <mergeCell ref="B234:B235"/>
    <mergeCell ref="F234:F235"/>
    <mergeCell ref="A173:K173"/>
    <mergeCell ref="A230:P230"/>
    <mergeCell ref="B232:G232"/>
    <mergeCell ref="K234:K235"/>
    <mergeCell ref="K554:K555"/>
    <mergeCell ref="F736:F737"/>
    <mergeCell ref="G736:J736"/>
    <mergeCell ref="K736:K737"/>
    <mergeCell ref="L736:N736"/>
    <mergeCell ref="O736:P736"/>
    <mergeCell ref="K675:K676"/>
    <mergeCell ref="B734:G734"/>
    <mergeCell ref="L735:P735"/>
    <mergeCell ref="G675:J675"/>
    <mergeCell ref="L675:N675"/>
    <mergeCell ref="C589:C590"/>
    <mergeCell ref="D603:D605"/>
    <mergeCell ref="C554:D555"/>
    <mergeCell ref="B559:B560"/>
    <mergeCell ref="C571:C572"/>
    <mergeCell ref="D606:D608"/>
    <mergeCell ref="C565:C566"/>
    <mergeCell ref="B554:B555"/>
    <mergeCell ref="G615:J615"/>
    <mergeCell ref="L615:N615"/>
    <mergeCell ref="E612:P612"/>
    <mergeCell ref="F554:F555"/>
    <mergeCell ref="L554:N554"/>
    <mergeCell ref="A735:K735"/>
    <mergeCell ref="F675:F676"/>
    <mergeCell ref="A674:K674"/>
    <mergeCell ref="L674:P674"/>
    <mergeCell ref="C675:D676"/>
    <mergeCell ref="A614:K614"/>
    <mergeCell ref="A671:P671"/>
    <mergeCell ref="A611:P611"/>
    <mergeCell ref="B615:B616"/>
    <mergeCell ref="O675:P675"/>
    <mergeCell ref="L614:P614"/>
    <mergeCell ref="B613:G613"/>
    <mergeCell ref="E672:P672"/>
    <mergeCell ref="B673:G673"/>
    <mergeCell ref="A627:A634"/>
    <mergeCell ref="A617:A626"/>
    <mergeCell ref="F615:F616"/>
    <mergeCell ref="A113:K113"/>
    <mergeCell ref="L113:P113"/>
    <mergeCell ref="C114:D115"/>
    <mergeCell ref="L173:P173"/>
    <mergeCell ref="A116:A128"/>
    <mergeCell ref="O114:P114"/>
    <mergeCell ref="A56:A68"/>
    <mergeCell ref="F54:F55"/>
    <mergeCell ref="A373:K373"/>
    <mergeCell ref="A233:K233"/>
    <mergeCell ref="O234:P234"/>
    <mergeCell ref="C254:D255"/>
    <mergeCell ref="A256:A268"/>
    <mergeCell ref="L233:P233"/>
    <mergeCell ref="O314:P314"/>
    <mergeCell ref="E311:P311"/>
    <mergeCell ref="G234:J234"/>
    <mergeCell ref="L234:N234"/>
    <mergeCell ref="C81:C82"/>
    <mergeCell ref="B54:B55"/>
    <mergeCell ref="C75:C76"/>
    <mergeCell ref="K54:K55"/>
    <mergeCell ref="A436:A456"/>
    <mergeCell ref="A433:K433"/>
    <mergeCell ref="L433:P433"/>
    <mergeCell ref="A376:A397"/>
    <mergeCell ref="B552:G552"/>
    <mergeCell ref="L373:P373"/>
    <mergeCell ref="D762:D773"/>
    <mergeCell ref="D774:D779"/>
    <mergeCell ref="D756:D761"/>
    <mergeCell ref="A556:A570"/>
    <mergeCell ref="C583:C584"/>
    <mergeCell ref="D600:D602"/>
    <mergeCell ref="A738:A753"/>
    <mergeCell ref="A635:A649"/>
    <mergeCell ref="A677:A691"/>
    <mergeCell ref="A732:P732"/>
    <mergeCell ref="D744:D755"/>
    <mergeCell ref="B736:B737"/>
    <mergeCell ref="C736:D737"/>
    <mergeCell ref="C615:D616"/>
    <mergeCell ref="E733:P733"/>
    <mergeCell ref="B675:B676"/>
    <mergeCell ref="G554:J554"/>
    <mergeCell ref="L553:P553"/>
  </mergeCells>
  <phoneticPr fontId="2"/>
  <dataValidations count="7">
    <dataValidation type="list" allowBlank="1" showInputMessage="1" showErrorMessage="1" sqref="E775 E763 E757 E745 E747 E759 E636 E618 E628 E642 E608 E604:E605 E601:E602 E566 E572 E584 E590 E557 E721 E710 E688 E678 E698 E458 E437 E467 E359 E332 E329 E317 E243 E240 E236 E162 E159 E153 E141 E129 E116 E57 E60 E75 E81 E90 E176 E192 E216 E257 E275 E281 E287 E390:E391 E387:E388 E377 E393 E399 E402 E408 E420 E514 E522 E526:E527 E497 E500 E503 E506 E509 E518 E530 E538 E534" xr:uid="{00000000-0002-0000-0C00-000000000000}">
      <formula1>"□有,■有"</formula1>
    </dataValidation>
    <dataValidation type="list" allowBlank="1" showInputMessage="1" sqref="B57 B282 B318 B400 B629" xr:uid="{3AA9E3B3-9126-4AEC-8B2E-3EADA0282958}">
      <formula1>"(等級  1 ),(等級  2 ),(等級  3 )"</formula1>
    </dataValidation>
    <dataValidation type="list" allowBlank="1" showInputMessage="1" sqref="B62 B66" xr:uid="{46681575-F288-4212-A6E0-B77257590CA0}">
      <formula1>"(等級  1 ),(等級  2 )"</formula1>
    </dataValidation>
    <dataValidation type="list" allowBlank="1" showInputMessage="1" sqref="B262 B289" xr:uid="{A8B10C0C-7DE1-4BA2-8C54-096F5633AF08}">
      <formula1>"(等級  1 ),(等級  2 ),(等級  3 ),(等級  4 )"</formula1>
    </dataValidation>
    <dataValidation type="list" allowBlank="1" showInputMessage="1" sqref="B438" xr:uid="{FBAB9C1B-4DED-4B2B-8783-65C52DB36956}">
      <formula1>"(等級  1 ),(等級  2 ),(等級  3 ),(等級  4 ),(等級  5 ),(等級  6 ),(等級  7 )"</formula1>
    </dataValidation>
    <dataValidation type="list" allowBlank="1" showInputMessage="1" sqref="B443" xr:uid="{A019DF8C-0ACB-47FA-9E79-D49B0F7A3116}">
      <formula1>"(等級  1 ),(等級  4 ),(等級  5 ),(等級  6 )"</formula1>
    </dataValidation>
    <dataValidation type="list" allowBlank="1" showInputMessage="1" sqref="B638" xr:uid="{8AF2CE5D-134D-4001-A341-F1BD1B66D73C}">
      <formula1>"(等級  1 ),(等級  2 ),(等級  3 ),(等級  4 ),(等級  5 )"</formula1>
    </dataValidation>
  </dataValidations>
  <printOptions horizontalCentered="1"/>
  <pageMargins left="0.39370078740157483" right="0.39370078740157483" top="0.39370078740157483" bottom="0.39370078740157483" header="0.19685039370078741" footer="0.19685039370078741"/>
  <pageSetup paperSize="9" orientation="portrait" blackAndWhite="1" r:id="rId1"/>
  <headerFooter alignWithMargins="0">
    <oddFooter>&amp;R&amp;9株式会社　グッド・アイズ建築検査機構</oddFooter>
  </headerFooter>
  <rowBreaks count="13" manualBreakCount="13">
    <brk id="48" max="15" man="1"/>
    <brk id="108" max="16383" man="1"/>
    <brk id="168" max="16383" man="1"/>
    <brk id="228" max="16383" man="1"/>
    <brk id="248" max="16383" man="1"/>
    <brk id="308" max="16383" man="1"/>
    <brk id="368" max="16383" man="1"/>
    <brk id="428" max="16383" man="1"/>
    <brk id="488" max="15" man="1"/>
    <brk id="548" max="16383" man="1"/>
    <brk id="609" max="16383" man="1"/>
    <brk id="669" max="16383" man="1"/>
    <brk id="73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U466"/>
  <sheetViews>
    <sheetView showGridLines="0" showZeros="0" view="pageBreakPreview" zoomScaleNormal="100" zoomScaleSheetLayoutView="100" workbookViewId="0">
      <selection activeCell="Q1" sqref="Q1"/>
    </sheetView>
  </sheetViews>
  <sheetFormatPr defaultColWidth="9" defaultRowHeight="13.5" customHeight="1"/>
  <cols>
    <col min="1" max="1" width="2.625" style="1" customWidth="1"/>
    <col min="2" max="3" width="9.625" style="1" customWidth="1"/>
    <col min="4" max="4" width="2.625" style="1" customWidth="1"/>
    <col min="5" max="5" width="4.625" style="1" customWidth="1"/>
    <col min="6" max="6" width="9.625" style="1" customWidth="1"/>
    <col min="7" max="10" width="2.125" style="1" customWidth="1"/>
    <col min="11" max="11" width="20.125" style="1" customWidth="1"/>
    <col min="12" max="14" width="2.125" style="1" customWidth="1"/>
    <col min="15" max="16" width="11.625" style="1" customWidth="1"/>
    <col min="17" max="18" width="9" style="1"/>
    <col min="19" max="20" width="5.625" style="1" customWidth="1"/>
    <col min="21" max="16384" width="9" style="1"/>
  </cols>
  <sheetData>
    <row r="1" spans="1:18" s="164" customFormat="1" ht="15" customHeight="1">
      <c r="A1" s="11"/>
      <c r="B1" s="11"/>
      <c r="C1" s="11"/>
      <c r="D1" s="11"/>
      <c r="E1" s="11"/>
      <c r="F1" s="11"/>
      <c r="G1" s="11"/>
      <c r="H1" s="11"/>
      <c r="I1" s="11"/>
      <c r="P1" s="165" t="s">
        <v>130</v>
      </c>
      <c r="Q1" s="11"/>
    </row>
    <row r="2" spans="1:18" s="164" customFormat="1" ht="30" customHeight="1">
      <c r="A2" s="857" t="s">
        <v>830</v>
      </c>
      <c r="B2" s="857"/>
      <c r="C2" s="857"/>
      <c r="D2" s="857"/>
      <c r="E2" s="857"/>
      <c r="F2" s="857"/>
      <c r="G2" s="857"/>
      <c r="H2" s="857"/>
      <c r="I2" s="857"/>
      <c r="J2" s="857"/>
      <c r="K2" s="857"/>
      <c r="L2" s="857"/>
      <c r="M2" s="857"/>
      <c r="N2" s="857"/>
      <c r="O2" s="857"/>
      <c r="P2" s="857"/>
    </row>
    <row r="3" spans="1:18" s="164" customFormat="1" ht="15.95" customHeight="1">
      <c r="A3" s="1170" t="s">
        <v>108</v>
      </c>
      <c r="B3" s="1170"/>
      <c r="C3" s="1170"/>
      <c r="D3" s="1170"/>
      <c r="E3" s="1170"/>
      <c r="F3" s="1170"/>
      <c r="G3" s="1170"/>
      <c r="H3" s="1170"/>
      <c r="I3" s="1170"/>
      <c r="J3" s="1170"/>
      <c r="K3" s="1170"/>
      <c r="L3" s="1170"/>
      <c r="M3" s="1170"/>
      <c r="N3" s="1170"/>
      <c r="O3" s="1170"/>
      <c r="P3" s="1170"/>
    </row>
    <row r="4" spans="1:18" s="164" customFormat="1" ht="15.95" customHeight="1">
      <c r="A4" s="11"/>
      <c r="B4" s="11"/>
      <c r="C4" s="11"/>
      <c r="D4" s="11"/>
      <c r="E4" s="11"/>
      <c r="F4" s="11"/>
      <c r="G4" s="11"/>
      <c r="H4" s="11"/>
      <c r="I4" s="11"/>
      <c r="J4" s="11"/>
      <c r="K4" s="11"/>
    </row>
    <row r="5" spans="1:18" s="164" customFormat="1" ht="15.95" customHeight="1">
      <c r="A5" s="1" t="s">
        <v>132</v>
      </c>
      <c r="B5" s="1"/>
      <c r="C5" s="1"/>
      <c r="D5" s="1"/>
      <c r="E5" s="1"/>
      <c r="F5" s="1"/>
      <c r="G5" s="1"/>
      <c r="H5" s="1"/>
      <c r="I5" s="1"/>
      <c r="J5" s="1"/>
      <c r="K5" s="1"/>
      <c r="L5" s="458"/>
      <c r="M5" s="458"/>
      <c r="N5" s="458"/>
      <c r="O5" s="458"/>
      <c r="P5" s="458"/>
    </row>
    <row r="6" spans="1:18" s="164" customFormat="1" ht="15.95" customHeight="1">
      <c r="A6" s="1" t="s">
        <v>1193</v>
      </c>
      <c r="B6" s="53"/>
      <c r="C6" s="47"/>
      <c r="D6" s="47"/>
      <c r="E6" s="47"/>
      <c r="F6" s="47"/>
      <c r="G6" s="986" t="s">
        <v>1063</v>
      </c>
      <c r="H6" s="986"/>
      <c r="I6" s="1"/>
      <c r="J6" s="1"/>
      <c r="K6" s="1"/>
      <c r="L6" s="458"/>
      <c r="M6" s="458"/>
      <c r="N6" s="458"/>
      <c r="O6" s="458"/>
      <c r="P6" s="458"/>
    </row>
    <row r="7" spans="1:18" s="164" customFormat="1" ht="15.95" customHeight="1">
      <c r="A7" s="1"/>
      <c r="B7" s="53"/>
      <c r="C7" s="47"/>
      <c r="D7" s="47"/>
      <c r="E7" s="47"/>
      <c r="F7" s="47"/>
      <c r="G7" s="1"/>
      <c r="H7" s="1"/>
      <c r="I7" s="1"/>
      <c r="J7" s="1"/>
      <c r="K7" s="1"/>
      <c r="L7" s="458"/>
      <c r="M7" s="458"/>
      <c r="N7" s="458"/>
      <c r="O7" s="458"/>
      <c r="P7" s="458"/>
    </row>
    <row r="8" spans="1:18" s="164" customFormat="1" ht="15.95" customHeight="1">
      <c r="A8" s="1"/>
      <c r="B8" s="1"/>
      <c r="C8" s="1"/>
      <c r="D8" s="1"/>
      <c r="E8" s="1"/>
      <c r="F8" s="1"/>
      <c r="G8" s="1"/>
      <c r="H8" s="1"/>
      <c r="I8" s="1"/>
      <c r="J8" s="1"/>
      <c r="K8" s="1"/>
      <c r="L8" s="458"/>
      <c r="M8" s="458"/>
      <c r="N8" s="458"/>
      <c r="O8" s="458"/>
      <c r="P8" s="458"/>
    </row>
    <row r="9" spans="1:18" s="164" customFormat="1" ht="15.95" customHeight="1">
      <c r="A9" s="986" t="s">
        <v>131</v>
      </c>
      <c r="B9" s="986"/>
      <c r="C9" s="986"/>
      <c r="D9" s="986"/>
      <c r="E9" s="986"/>
      <c r="F9" s="986"/>
      <c r="G9" s="986"/>
      <c r="H9" s="986"/>
      <c r="I9" s="986"/>
      <c r="J9" s="986"/>
      <c r="K9" s="986"/>
      <c r="L9" s="986"/>
      <c r="M9" s="986"/>
      <c r="N9" s="986"/>
      <c r="O9" s="986"/>
      <c r="P9" s="986"/>
    </row>
    <row r="10" spans="1:18" s="164" customFormat="1" ht="15.95" customHeight="1">
      <c r="A10" s="986" t="s">
        <v>133</v>
      </c>
      <c r="B10" s="986"/>
      <c r="C10" s="986"/>
      <c r="D10" s="986"/>
      <c r="E10" s="986"/>
      <c r="F10" s="986"/>
      <c r="G10" s="986"/>
      <c r="H10" s="986"/>
      <c r="I10" s="986"/>
      <c r="J10" s="986"/>
      <c r="K10" s="986"/>
      <c r="L10" s="986"/>
      <c r="M10" s="986"/>
      <c r="N10" s="986"/>
      <c r="O10" s="986"/>
      <c r="P10" s="986"/>
    </row>
    <row r="11" spans="1:18" s="164" customFormat="1" ht="15.95" customHeight="1">
      <c r="A11" s="10"/>
      <c r="B11" s="10"/>
      <c r="C11" s="10"/>
      <c r="D11" s="10"/>
      <c r="E11" s="10"/>
      <c r="F11" s="10"/>
      <c r="G11" s="10"/>
      <c r="H11" s="10"/>
      <c r="I11" s="10"/>
      <c r="J11" s="10"/>
      <c r="K11" s="10"/>
    </row>
    <row r="12" spans="1:18" s="164" customFormat="1" ht="15.95" customHeight="1">
      <c r="A12" s="11"/>
      <c r="B12" s="11"/>
      <c r="C12" s="11"/>
      <c r="D12" s="11"/>
      <c r="E12" s="11"/>
      <c r="F12" s="11"/>
      <c r="G12" s="11"/>
      <c r="H12" s="11"/>
      <c r="I12" s="11"/>
      <c r="J12" s="11"/>
      <c r="K12" s="11"/>
    </row>
    <row r="13" spans="1:18" s="164" customFormat="1" ht="15.95" customHeight="1">
      <c r="A13" s="12"/>
      <c r="B13" s="12"/>
      <c r="C13" s="12"/>
      <c r="D13" s="12"/>
      <c r="E13" s="12"/>
      <c r="F13" s="12"/>
      <c r="G13" s="12"/>
      <c r="H13" s="12"/>
      <c r="I13" s="12"/>
      <c r="J13" s="11"/>
      <c r="K13" s="11"/>
    </row>
    <row r="14" spans="1:18" s="164" customFormat="1" ht="15.95" customHeight="1">
      <c r="A14" s="12"/>
      <c r="B14" s="12"/>
      <c r="C14" s="12"/>
      <c r="D14" s="12"/>
      <c r="E14" s="12"/>
      <c r="F14" s="12"/>
      <c r="G14" s="12"/>
      <c r="H14" s="12"/>
      <c r="I14" s="12"/>
      <c r="J14" s="11"/>
      <c r="K14" s="11"/>
    </row>
    <row r="15" spans="1:18" s="36" customFormat="1" ht="15.95" customHeight="1">
      <c r="A15" s="11"/>
      <c r="B15" s="11"/>
      <c r="C15" s="12"/>
      <c r="D15" s="11"/>
      <c r="E15" s="11"/>
      <c r="F15" s="11"/>
      <c r="G15" s="11"/>
      <c r="H15" s="11"/>
      <c r="I15" s="108"/>
      <c r="J15" s="108"/>
      <c r="K15" s="108"/>
      <c r="L15" s="1161" t="s">
        <v>134</v>
      </c>
      <c r="M15" s="1161"/>
      <c r="N15" s="1161"/>
      <c r="O15" s="1161"/>
      <c r="P15" s="1161"/>
      <c r="Q15" s="11"/>
      <c r="R15" s="11"/>
    </row>
    <row r="16" spans="1:18" s="36" customFormat="1" ht="14.1" customHeight="1">
      <c r="A16" s="900" t="s">
        <v>824</v>
      </c>
      <c r="B16" s="1196"/>
      <c r="C16" s="1197"/>
      <c r="D16" s="1147">
        <f>申請書!D109</f>
        <v>0</v>
      </c>
      <c r="E16" s="1148"/>
      <c r="F16" s="1148"/>
      <c r="G16" s="1148"/>
      <c r="H16" s="1148"/>
      <c r="I16" s="1148"/>
      <c r="J16" s="1148"/>
      <c r="K16" s="1148"/>
      <c r="L16" s="1148"/>
      <c r="M16" s="1148"/>
      <c r="N16" s="1148"/>
      <c r="O16" s="1148"/>
      <c r="P16" s="1149"/>
    </row>
    <row r="17" spans="1:21" s="36" customFormat="1" ht="14.1" customHeight="1">
      <c r="A17" s="905"/>
      <c r="B17" s="1171"/>
      <c r="C17" s="1172"/>
      <c r="D17" s="1150"/>
      <c r="E17" s="908"/>
      <c r="F17" s="908"/>
      <c r="G17" s="908"/>
      <c r="H17" s="908"/>
      <c r="I17" s="908"/>
      <c r="J17" s="908"/>
      <c r="K17" s="908"/>
      <c r="L17" s="908"/>
      <c r="M17" s="908"/>
      <c r="N17" s="908"/>
      <c r="O17" s="908"/>
      <c r="P17" s="909"/>
    </row>
    <row r="18" spans="1:21" s="36" customFormat="1" ht="14.1" customHeight="1">
      <c r="A18" s="1176" t="s">
        <v>825</v>
      </c>
      <c r="B18" s="1177"/>
      <c r="C18" s="1178"/>
      <c r="D18" s="1150">
        <f>申請書!E163</f>
        <v>0</v>
      </c>
      <c r="E18" s="908"/>
      <c r="F18" s="908"/>
      <c r="G18" s="908"/>
      <c r="H18" s="908"/>
      <c r="I18" s="908"/>
      <c r="J18" s="908"/>
      <c r="K18" s="908"/>
      <c r="L18" s="908"/>
      <c r="M18" s="908"/>
      <c r="N18" s="908"/>
      <c r="O18" s="908"/>
      <c r="P18" s="909"/>
    </row>
    <row r="19" spans="1:21" s="36" customFormat="1" ht="14.1" customHeight="1">
      <c r="A19" s="1179"/>
      <c r="B19" s="1180"/>
      <c r="C19" s="1181"/>
      <c r="D19" s="1151"/>
      <c r="E19" s="1152"/>
      <c r="F19" s="1152"/>
      <c r="G19" s="1152"/>
      <c r="H19" s="1152"/>
      <c r="I19" s="1152"/>
      <c r="J19" s="1152"/>
      <c r="K19" s="1152"/>
      <c r="L19" s="1152"/>
      <c r="M19" s="1152"/>
      <c r="N19" s="1152"/>
      <c r="O19" s="1152"/>
      <c r="P19" s="1153"/>
    </row>
    <row r="20" spans="1:21" s="36" customFormat="1" ht="14.1" customHeight="1">
      <c r="A20" s="873" t="s">
        <v>135</v>
      </c>
      <c r="B20" s="877"/>
      <c r="C20" s="1182"/>
      <c r="D20" s="166" t="s">
        <v>102</v>
      </c>
      <c r="E20" s="143"/>
      <c r="F20" s="1162" t="str">
        <f>申込書!G28</f>
        <v>木</v>
      </c>
      <c r="G20" s="1162"/>
      <c r="H20" s="1162"/>
      <c r="I20" s="1162"/>
      <c r="J20" s="1162"/>
      <c r="K20" s="143" t="s">
        <v>49</v>
      </c>
      <c r="L20" s="1154"/>
      <c r="M20" s="1154"/>
      <c r="N20" s="1154"/>
      <c r="O20" s="167"/>
      <c r="P20" s="168"/>
      <c r="R20" s="694" t="s">
        <v>1587</v>
      </c>
      <c r="S20" s="692"/>
      <c r="T20" s="692"/>
      <c r="U20" s="692"/>
    </row>
    <row r="21" spans="1:21" s="36" customFormat="1" ht="14.1" customHeight="1">
      <c r="A21" s="905"/>
      <c r="B21" s="1171"/>
      <c r="C21" s="1172"/>
      <c r="D21" s="169" t="str">
        <f>"　階数　（地下　 　"&amp;T21&amp;"　　　階　・　地上　 　"&amp;T22&amp;"　　　階）　、　評価戸数　（　　　　"&amp;T23&amp;"　　　　戸）"</f>
        <v>　階数　（地下　 　0　　　階　・　地上　 　0　　　階）　、　評価戸数　（　　　　0　　　　戸）</v>
      </c>
      <c r="E21" s="146"/>
      <c r="F21" s="146"/>
      <c r="G21" s="146"/>
      <c r="H21" s="146"/>
      <c r="I21" s="146"/>
      <c r="J21" s="145"/>
      <c r="K21" s="146"/>
      <c r="L21" s="170"/>
      <c r="M21" s="170"/>
      <c r="N21" s="170"/>
      <c r="O21" s="170"/>
      <c r="P21" s="171"/>
      <c r="Q21" s="691" t="s">
        <v>1586</v>
      </c>
      <c r="R21" s="692" t="s">
        <v>1588</v>
      </c>
      <c r="S21" s="692" t="s">
        <v>53</v>
      </c>
      <c r="T21" s="693">
        <f>申込書!T28</f>
        <v>0</v>
      </c>
      <c r="U21" s="692" t="s">
        <v>52</v>
      </c>
    </row>
    <row r="22" spans="1:21" s="36" customFormat="1" ht="14.1" customHeight="1">
      <c r="A22" s="885" t="s">
        <v>136</v>
      </c>
      <c r="B22" s="886"/>
      <c r="C22" s="887"/>
      <c r="D22" s="1165" t="s">
        <v>103</v>
      </c>
      <c r="E22" s="889"/>
      <c r="F22" s="869"/>
      <c r="G22" s="1159"/>
      <c r="H22" s="889"/>
      <c r="I22" s="889"/>
      <c r="J22" s="889"/>
      <c r="K22" s="889"/>
      <c r="L22" s="889"/>
      <c r="M22" s="889"/>
      <c r="N22" s="889"/>
      <c r="O22" s="889"/>
      <c r="P22" s="1163"/>
      <c r="R22" s="692"/>
      <c r="S22" s="692" t="s">
        <v>51</v>
      </c>
      <c r="T22" s="693">
        <f>申込書!Q28</f>
        <v>0</v>
      </c>
      <c r="U22" s="692" t="s">
        <v>52</v>
      </c>
    </row>
    <row r="23" spans="1:21" s="36" customFormat="1" ht="14.1" customHeight="1">
      <c r="A23" s="885"/>
      <c r="B23" s="886"/>
      <c r="C23" s="887"/>
      <c r="D23" s="1166"/>
      <c r="E23" s="890"/>
      <c r="F23" s="891"/>
      <c r="G23" s="1160"/>
      <c r="H23" s="890"/>
      <c r="I23" s="890"/>
      <c r="J23" s="890"/>
      <c r="K23" s="890"/>
      <c r="L23" s="890"/>
      <c r="M23" s="890"/>
      <c r="N23" s="890"/>
      <c r="O23" s="890"/>
      <c r="P23" s="928"/>
      <c r="R23" s="692" t="s">
        <v>1589</v>
      </c>
      <c r="S23" s="692"/>
      <c r="T23" s="693">
        <f>申込書!F15</f>
        <v>0</v>
      </c>
      <c r="U23" s="692" t="s">
        <v>39</v>
      </c>
    </row>
    <row r="24" spans="1:21" s="36" customFormat="1" ht="14.1" customHeight="1">
      <c r="A24" s="885"/>
      <c r="B24" s="886"/>
      <c r="C24" s="887"/>
      <c r="D24" s="1166" t="s">
        <v>104</v>
      </c>
      <c r="E24" s="890"/>
      <c r="F24" s="891"/>
      <c r="G24" s="1160"/>
      <c r="H24" s="890"/>
      <c r="I24" s="890"/>
      <c r="J24" s="890"/>
      <c r="K24" s="890"/>
      <c r="L24" s="890"/>
      <c r="M24" s="890"/>
      <c r="N24" s="890"/>
      <c r="O24" s="890"/>
      <c r="P24" s="928"/>
    </row>
    <row r="25" spans="1:21" s="36" customFormat="1" ht="14.1" customHeight="1">
      <c r="A25" s="885"/>
      <c r="B25" s="886"/>
      <c r="C25" s="887"/>
      <c r="D25" s="1166"/>
      <c r="E25" s="890"/>
      <c r="F25" s="891"/>
      <c r="G25" s="1160"/>
      <c r="H25" s="890"/>
      <c r="I25" s="890"/>
      <c r="J25" s="890"/>
      <c r="K25" s="890"/>
      <c r="L25" s="890"/>
      <c r="M25" s="890"/>
      <c r="N25" s="890"/>
      <c r="O25" s="890"/>
      <c r="P25" s="928"/>
    </row>
    <row r="26" spans="1:21" s="36" customFormat="1" ht="14.1" customHeight="1">
      <c r="A26" s="885"/>
      <c r="B26" s="886"/>
      <c r="C26" s="887"/>
      <c r="D26" s="1166" t="s">
        <v>105</v>
      </c>
      <c r="E26" s="890"/>
      <c r="F26" s="891"/>
      <c r="G26" s="1158"/>
      <c r="H26" s="888"/>
      <c r="I26" s="888"/>
      <c r="J26" s="888"/>
      <c r="K26" s="888"/>
      <c r="L26" s="888"/>
      <c r="M26" s="888"/>
      <c r="N26" s="888"/>
      <c r="O26" s="888"/>
      <c r="P26" s="1175" t="s">
        <v>1550</v>
      </c>
    </row>
    <row r="27" spans="1:21" s="36" customFormat="1" ht="14.1" customHeight="1">
      <c r="A27" s="885"/>
      <c r="B27" s="886"/>
      <c r="C27" s="887"/>
      <c r="D27" s="1166"/>
      <c r="E27" s="890"/>
      <c r="F27" s="891"/>
      <c r="G27" s="1159"/>
      <c r="H27" s="889"/>
      <c r="I27" s="889"/>
      <c r="J27" s="889"/>
      <c r="K27" s="889"/>
      <c r="L27" s="889"/>
      <c r="M27" s="889"/>
      <c r="N27" s="889"/>
      <c r="O27" s="889"/>
      <c r="P27" s="1182"/>
    </row>
    <row r="28" spans="1:21" s="36" customFormat="1" ht="14.1" customHeight="1">
      <c r="A28" s="885"/>
      <c r="B28" s="886"/>
      <c r="C28" s="887"/>
      <c r="D28" s="1166" t="s">
        <v>106</v>
      </c>
      <c r="E28" s="890"/>
      <c r="F28" s="891"/>
      <c r="G28" s="1160"/>
      <c r="H28" s="890"/>
      <c r="I28" s="890"/>
      <c r="J28" s="890"/>
      <c r="K28" s="890"/>
      <c r="L28" s="890"/>
      <c r="M28" s="890"/>
      <c r="N28" s="890"/>
      <c r="O28" s="890"/>
      <c r="P28" s="928"/>
    </row>
    <row r="29" spans="1:21" s="36" customFormat="1" ht="14.1" customHeight="1">
      <c r="A29" s="935"/>
      <c r="B29" s="940"/>
      <c r="C29" s="1164"/>
      <c r="D29" s="1167"/>
      <c r="E29" s="1168"/>
      <c r="F29" s="1169"/>
      <c r="G29" s="1183"/>
      <c r="H29" s="1168"/>
      <c r="I29" s="1168"/>
      <c r="J29" s="1168"/>
      <c r="K29" s="1168"/>
      <c r="L29" s="1168"/>
      <c r="M29" s="1168"/>
      <c r="N29" s="1168"/>
      <c r="O29" s="1168"/>
      <c r="P29" s="1184"/>
    </row>
    <row r="30" spans="1:21" s="36" customFormat="1" ht="15.95" customHeight="1">
      <c r="A30" s="11"/>
      <c r="B30" s="11"/>
      <c r="C30" s="12"/>
      <c r="D30" s="11"/>
      <c r="E30" s="11"/>
      <c r="F30" s="11"/>
      <c r="G30" s="11"/>
      <c r="H30" s="11"/>
      <c r="I30" s="11"/>
      <c r="J30" s="10"/>
      <c r="K30" s="11"/>
    </row>
    <row r="31" spans="1:21" s="36" customFormat="1" ht="20.100000000000001" customHeight="1">
      <c r="A31" s="1191" t="s">
        <v>831</v>
      </c>
      <c r="B31" s="866"/>
      <c r="C31" s="866"/>
      <c r="D31" s="866"/>
      <c r="E31" s="866"/>
      <c r="F31" s="867"/>
      <c r="G31" s="1195" t="s">
        <v>845</v>
      </c>
      <c r="H31" s="861"/>
      <c r="I31" s="861"/>
      <c r="J31" s="861"/>
      <c r="K31" s="862"/>
      <c r="L31" s="861" t="s">
        <v>829</v>
      </c>
      <c r="M31" s="861"/>
      <c r="N31" s="861"/>
      <c r="O31" s="861"/>
      <c r="P31" s="862"/>
    </row>
    <row r="32" spans="1:21" s="36" customFormat="1" ht="20.100000000000001" customHeight="1">
      <c r="A32" s="873"/>
      <c r="B32" s="877"/>
      <c r="C32" s="877"/>
      <c r="D32" s="877"/>
      <c r="E32" s="877"/>
      <c r="F32" s="1182"/>
      <c r="G32" s="1188"/>
      <c r="H32" s="1189"/>
      <c r="I32" s="1189"/>
      <c r="J32" s="1189"/>
      <c r="K32" s="1190"/>
      <c r="L32" s="1188"/>
      <c r="M32" s="1189"/>
      <c r="N32" s="1189"/>
      <c r="O32" s="1189"/>
      <c r="P32" s="1190"/>
      <c r="Q32" s="11"/>
    </row>
    <row r="33" spans="1:16" s="36" customFormat="1" ht="39.950000000000003" customHeight="1">
      <c r="A33" s="872" t="s">
        <v>137</v>
      </c>
      <c r="B33" s="876"/>
      <c r="C33" s="876"/>
      <c r="D33" s="876"/>
      <c r="E33" s="876"/>
      <c r="F33" s="1175"/>
      <c r="G33" s="1155"/>
      <c r="H33" s="1156"/>
      <c r="I33" s="1156"/>
      <c r="J33" s="1156"/>
      <c r="K33" s="1157"/>
      <c r="L33" s="1156"/>
      <c r="M33" s="1156"/>
      <c r="N33" s="1156"/>
      <c r="O33" s="1156"/>
      <c r="P33" s="1157"/>
    </row>
    <row r="34" spans="1:16" s="36" customFormat="1" ht="39.950000000000003" customHeight="1">
      <c r="A34" s="905" t="s">
        <v>826</v>
      </c>
      <c r="B34" s="1171"/>
      <c r="C34" s="1171"/>
      <c r="D34" s="1171"/>
      <c r="E34" s="1171"/>
      <c r="F34" s="1172"/>
      <c r="G34" s="1185" t="s">
        <v>1550</v>
      </c>
      <c r="H34" s="1186"/>
      <c r="I34" s="1186"/>
      <c r="J34" s="1186"/>
      <c r="K34" s="1187"/>
      <c r="L34" s="1186" t="s">
        <v>1550</v>
      </c>
      <c r="M34" s="1186"/>
      <c r="N34" s="1186"/>
      <c r="O34" s="1186"/>
      <c r="P34" s="1187"/>
    </row>
    <row r="35" spans="1:16" s="36" customFormat="1" ht="39.950000000000003" customHeight="1">
      <c r="A35" s="905" t="s">
        <v>827</v>
      </c>
      <c r="B35" s="1171"/>
      <c r="C35" s="1171"/>
      <c r="D35" s="1171"/>
      <c r="E35" s="1171"/>
      <c r="F35" s="1172"/>
      <c r="G35" s="1185" t="s">
        <v>1550</v>
      </c>
      <c r="H35" s="1186"/>
      <c r="I35" s="1186"/>
      <c r="J35" s="1186"/>
      <c r="K35" s="1187"/>
      <c r="L35" s="1186" t="s">
        <v>1550</v>
      </c>
      <c r="M35" s="1186"/>
      <c r="N35" s="1186"/>
      <c r="O35" s="1186"/>
      <c r="P35" s="1187"/>
    </row>
    <row r="36" spans="1:16" s="36" customFormat="1" ht="39.950000000000003" customHeight="1">
      <c r="A36" s="920" t="s">
        <v>828</v>
      </c>
      <c r="B36" s="1173"/>
      <c r="C36" s="1173"/>
      <c r="D36" s="1173"/>
      <c r="E36" s="1173"/>
      <c r="F36" s="1174"/>
      <c r="G36" s="1192" t="s">
        <v>1550</v>
      </c>
      <c r="H36" s="1193"/>
      <c r="I36" s="1193"/>
      <c r="J36" s="1193"/>
      <c r="K36" s="1194"/>
      <c r="L36" s="1193" t="s">
        <v>1550</v>
      </c>
      <c r="M36" s="1193"/>
      <c r="N36" s="1193"/>
      <c r="O36" s="1193"/>
      <c r="P36" s="1194"/>
    </row>
    <row r="37" spans="1:16" s="36" customFormat="1" ht="15.95" customHeight="1">
      <c r="A37" s="11"/>
      <c r="B37" s="11"/>
      <c r="C37" s="11"/>
      <c r="D37" s="11"/>
      <c r="E37" s="11"/>
      <c r="F37" s="11"/>
      <c r="G37" s="11"/>
      <c r="H37" s="11"/>
      <c r="I37" s="11"/>
      <c r="J37" s="11"/>
      <c r="K37" s="11"/>
      <c r="L37" s="108"/>
      <c r="M37" s="108"/>
      <c r="N37" s="108"/>
      <c r="O37" s="108"/>
      <c r="P37" s="108"/>
    </row>
    <row r="38" spans="1:16" s="36" customFormat="1" ht="15.95" customHeight="1">
      <c r="A38" s="11">
        <v>1</v>
      </c>
      <c r="B38" s="11" t="s">
        <v>832</v>
      </c>
      <c r="C38" s="11"/>
      <c r="D38" s="11"/>
      <c r="E38" s="11"/>
      <c r="F38" s="11"/>
      <c r="G38" s="11"/>
      <c r="H38" s="11"/>
      <c r="I38" s="11"/>
      <c r="J38" s="11"/>
      <c r="K38" s="11"/>
      <c r="L38" s="108"/>
      <c r="M38" s="108"/>
      <c r="N38" s="108"/>
      <c r="O38" s="108"/>
      <c r="P38" s="108"/>
    </row>
    <row r="39" spans="1:16" s="36" customFormat="1" ht="15.95" customHeight="1">
      <c r="A39" s="11">
        <v>2</v>
      </c>
      <c r="B39" s="11" t="s">
        <v>833</v>
      </c>
      <c r="C39" s="11"/>
      <c r="D39" s="11"/>
      <c r="E39" s="11"/>
      <c r="F39" s="11"/>
      <c r="G39" s="11"/>
      <c r="H39" s="11"/>
      <c r="I39" s="11"/>
      <c r="J39" s="11"/>
      <c r="K39" s="11"/>
      <c r="L39" s="108"/>
      <c r="M39" s="108"/>
      <c r="N39" s="108"/>
      <c r="O39" s="108"/>
      <c r="P39" s="108"/>
    </row>
    <row r="40" spans="1:16" s="36" customFormat="1" ht="15.95" customHeight="1">
      <c r="A40" s="11"/>
      <c r="B40" s="11" t="s">
        <v>834</v>
      </c>
      <c r="C40" s="11"/>
      <c r="D40" s="11"/>
      <c r="E40" s="11"/>
      <c r="F40" s="11"/>
      <c r="G40" s="11"/>
      <c r="H40" s="11"/>
      <c r="I40" s="11"/>
      <c r="J40" s="11"/>
      <c r="K40" s="11"/>
      <c r="L40" s="108"/>
      <c r="M40" s="108"/>
      <c r="N40" s="108"/>
      <c r="O40" s="108"/>
      <c r="P40" s="108"/>
    </row>
    <row r="41" spans="1:16" s="36" customFormat="1" ht="15.95" customHeight="1">
      <c r="A41" s="11">
        <v>3</v>
      </c>
      <c r="B41" s="11" t="s">
        <v>835</v>
      </c>
      <c r="C41" s="11"/>
      <c r="D41" s="11"/>
      <c r="E41" s="11"/>
      <c r="F41" s="11"/>
      <c r="G41" s="11"/>
      <c r="H41" s="11"/>
      <c r="I41" s="11"/>
      <c r="J41" s="11"/>
      <c r="K41" s="11"/>
      <c r="L41" s="108"/>
      <c r="M41" s="108"/>
      <c r="N41" s="108"/>
      <c r="O41" s="108"/>
      <c r="P41" s="108"/>
    </row>
    <row r="42" spans="1:16" s="36" customFormat="1" ht="15.95" customHeight="1">
      <c r="A42" s="11"/>
      <c r="B42" s="11" t="s">
        <v>836</v>
      </c>
      <c r="C42" s="11"/>
      <c r="D42" s="11"/>
      <c r="E42" s="11"/>
      <c r="F42" s="11"/>
      <c r="G42" s="11"/>
      <c r="H42" s="11"/>
      <c r="I42" s="11"/>
      <c r="J42" s="11"/>
      <c r="K42" s="11"/>
      <c r="L42" s="108"/>
      <c r="M42" s="108"/>
      <c r="N42" s="108"/>
      <c r="O42" s="108"/>
      <c r="P42" s="108"/>
    </row>
    <row r="43" spans="1:16" s="36" customFormat="1" ht="15.95" customHeight="1">
      <c r="A43" s="11">
        <v>4</v>
      </c>
      <c r="B43" s="11" t="s">
        <v>837</v>
      </c>
      <c r="C43" s="11"/>
      <c r="D43" s="11"/>
      <c r="E43" s="11"/>
      <c r="F43" s="11"/>
      <c r="G43" s="11"/>
      <c r="H43" s="11"/>
      <c r="I43" s="11"/>
      <c r="J43" s="11"/>
      <c r="K43" s="11"/>
      <c r="L43" s="108"/>
      <c r="M43" s="108"/>
      <c r="N43" s="108"/>
      <c r="O43" s="108"/>
      <c r="P43" s="108"/>
    </row>
    <row r="44" spans="1:16" s="36" customFormat="1" ht="15.95" customHeight="1">
      <c r="A44" s="11"/>
      <c r="B44" s="11" t="s">
        <v>838</v>
      </c>
      <c r="C44" s="11"/>
      <c r="D44" s="11"/>
      <c r="E44" s="11"/>
      <c r="F44" s="11"/>
      <c r="G44" s="11"/>
      <c r="H44" s="11"/>
      <c r="I44" s="11"/>
      <c r="J44" s="11"/>
      <c r="K44" s="10"/>
      <c r="L44" s="108"/>
      <c r="M44" s="108"/>
      <c r="N44" s="108"/>
      <c r="O44" s="108"/>
      <c r="P44" s="108"/>
    </row>
    <row r="45" spans="1:16" s="36" customFormat="1" ht="15.95" customHeight="1">
      <c r="A45" s="11">
        <v>5</v>
      </c>
      <c r="B45" s="11" t="s">
        <v>839</v>
      </c>
      <c r="C45" s="12"/>
      <c r="D45" s="12"/>
      <c r="E45" s="12"/>
      <c r="F45" s="12"/>
      <c r="G45" s="12"/>
      <c r="H45" s="10"/>
      <c r="I45" s="12"/>
      <c r="J45" s="10"/>
      <c r="K45" s="10"/>
      <c r="L45" s="108"/>
      <c r="M45" s="108"/>
      <c r="N45" s="108"/>
      <c r="O45" s="108"/>
      <c r="P45" s="108"/>
    </row>
    <row r="46" spans="1:16" s="36" customFormat="1" ht="15.95" customHeight="1">
      <c r="A46" s="11">
        <v>6</v>
      </c>
      <c r="B46" s="11" t="s">
        <v>840</v>
      </c>
      <c r="C46" s="12"/>
      <c r="D46" s="12"/>
      <c r="E46" s="12"/>
      <c r="F46" s="12"/>
      <c r="G46" s="12"/>
      <c r="H46" s="10"/>
      <c r="I46" s="12"/>
      <c r="J46" s="10"/>
      <c r="K46" s="10"/>
      <c r="L46" s="108"/>
      <c r="M46" s="108"/>
      <c r="N46" s="108"/>
      <c r="O46" s="108"/>
      <c r="P46" s="108"/>
    </row>
    <row r="47" spans="1:16" s="36" customFormat="1" ht="15.95" customHeight="1">
      <c r="A47" s="11">
        <v>7</v>
      </c>
      <c r="B47" s="11" t="s">
        <v>841</v>
      </c>
      <c r="C47" s="12"/>
      <c r="D47" s="12"/>
      <c r="E47" s="12"/>
      <c r="F47" s="12"/>
      <c r="G47" s="12"/>
      <c r="H47" s="10"/>
      <c r="I47" s="12"/>
      <c r="J47" s="10"/>
      <c r="K47" s="10"/>
      <c r="L47" s="108"/>
      <c r="M47" s="108"/>
      <c r="N47" s="108"/>
      <c r="O47" s="108"/>
      <c r="P47" s="108"/>
    </row>
    <row r="48" spans="1:16" s="36" customFormat="1" ht="15.95" customHeight="1">
      <c r="A48" s="11">
        <v>8</v>
      </c>
      <c r="B48" s="11" t="s">
        <v>842</v>
      </c>
      <c r="C48" s="12"/>
      <c r="D48" s="12"/>
      <c r="E48" s="12"/>
      <c r="F48" s="12"/>
      <c r="G48" s="12"/>
      <c r="H48" s="10"/>
      <c r="I48" s="12"/>
      <c r="J48" s="10"/>
      <c r="K48" s="10"/>
      <c r="L48" s="108"/>
      <c r="M48" s="108"/>
      <c r="N48" s="108"/>
      <c r="O48" s="108"/>
      <c r="P48" s="108"/>
    </row>
    <row r="49" spans="1:17" s="164" customFormat="1" ht="15" customHeight="1">
      <c r="A49" s="11"/>
      <c r="B49" s="11"/>
      <c r="C49" s="11"/>
      <c r="D49" s="11"/>
      <c r="E49" s="11"/>
      <c r="F49" s="11"/>
      <c r="G49" s="11"/>
      <c r="H49" s="11"/>
      <c r="I49" s="11"/>
      <c r="P49" s="165" t="s">
        <v>1209</v>
      </c>
      <c r="Q49" s="11"/>
    </row>
    <row r="50" spans="1:17" ht="30" customHeight="1">
      <c r="A50" s="1208" t="s">
        <v>304</v>
      </c>
      <c r="B50" s="1208"/>
      <c r="C50" s="1208"/>
      <c r="D50" s="1208"/>
      <c r="E50" s="1208"/>
      <c r="F50" s="1208"/>
      <c r="G50" s="1208"/>
      <c r="H50" s="1208"/>
      <c r="I50" s="1208"/>
      <c r="J50" s="1208"/>
      <c r="K50" s="1208"/>
      <c r="L50" s="1208"/>
      <c r="M50" s="1208"/>
      <c r="N50" s="1208"/>
      <c r="O50" s="1208"/>
      <c r="P50" s="1208"/>
    </row>
    <row r="51" spans="1:17" ht="13.5" customHeight="1">
      <c r="A51" s="173"/>
      <c r="B51" s="1124"/>
      <c r="C51" s="1124"/>
      <c r="D51" s="1124"/>
      <c r="E51" s="1124"/>
      <c r="F51" s="1124"/>
      <c r="G51" s="1124"/>
      <c r="H51" s="174"/>
      <c r="I51" s="174"/>
      <c r="J51" s="177"/>
      <c r="K51" s="173"/>
      <c r="L51" s="174"/>
      <c r="M51" s="174"/>
      <c r="N51" s="174"/>
      <c r="O51" s="174"/>
      <c r="P51" s="174"/>
    </row>
    <row r="52" spans="1:17" ht="13.5" customHeight="1" thickBot="1">
      <c r="A52" s="173"/>
      <c r="B52" s="1099" t="s">
        <v>249</v>
      </c>
      <c r="C52" s="1099"/>
      <c r="D52" s="1099"/>
      <c r="E52" s="1099"/>
      <c r="F52" s="1099"/>
      <c r="G52" s="1099"/>
      <c r="H52" s="176" t="s">
        <v>250</v>
      </c>
      <c r="I52" s="176"/>
      <c r="J52" s="176"/>
      <c r="K52" s="176"/>
      <c r="L52" s="176"/>
      <c r="M52" s="176"/>
      <c r="N52" s="176"/>
      <c r="O52" s="18"/>
      <c r="P52" s="18"/>
    </row>
    <row r="53" spans="1:17" ht="13.5" customHeight="1">
      <c r="A53" s="1095" t="s">
        <v>251</v>
      </c>
      <c r="B53" s="1096"/>
      <c r="C53" s="1096"/>
      <c r="D53" s="1096"/>
      <c r="E53" s="1096"/>
      <c r="F53" s="1096"/>
      <c r="G53" s="1096"/>
      <c r="H53" s="1096"/>
      <c r="I53" s="1096"/>
      <c r="J53" s="1096"/>
      <c r="K53" s="1097"/>
      <c r="L53" s="1095" t="s">
        <v>252</v>
      </c>
      <c r="M53" s="1096"/>
      <c r="N53" s="1096"/>
      <c r="O53" s="1096"/>
      <c r="P53" s="1097"/>
    </row>
    <row r="54" spans="1:17" ht="13.5" customHeight="1">
      <c r="A54" s="414"/>
      <c r="B54" s="1108" t="s">
        <v>253</v>
      </c>
      <c r="C54" s="1113" t="s">
        <v>139</v>
      </c>
      <c r="D54" s="1114"/>
      <c r="E54" s="179" t="s">
        <v>254</v>
      </c>
      <c r="F54" s="1122" t="s">
        <v>255</v>
      </c>
      <c r="G54" s="1118" t="s">
        <v>256</v>
      </c>
      <c r="H54" s="1119"/>
      <c r="I54" s="1119"/>
      <c r="J54" s="1119"/>
      <c r="K54" s="1113" t="s">
        <v>140</v>
      </c>
      <c r="L54" s="1125" t="s">
        <v>257</v>
      </c>
      <c r="M54" s="1126"/>
      <c r="N54" s="1127"/>
      <c r="O54" s="1120" t="s">
        <v>258</v>
      </c>
      <c r="P54" s="1121"/>
    </row>
    <row r="55" spans="1:17" ht="13.5" customHeight="1" thickBot="1">
      <c r="A55" s="415"/>
      <c r="B55" s="1112"/>
      <c r="C55" s="1115"/>
      <c r="D55" s="1116"/>
      <c r="E55" s="183" t="s">
        <v>259</v>
      </c>
      <c r="F55" s="1123"/>
      <c r="G55" s="387">
        <v>1</v>
      </c>
      <c r="H55" s="387">
        <v>2</v>
      </c>
      <c r="I55" s="387">
        <v>3</v>
      </c>
      <c r="J55" s="388">
        <v>4</v>
      </c>
      <c r="K55" s="1115"/>
      <c r="L55" s="466" t="s">
        <v>651</v>
      </c>
      <c r="M55" s="389" t="s">
        <v>652</v>
      </c>
      <c r="N55" s="387" t="s">
        <v>653</v>
      </c>
      <c r="O55" s="388" t="s">
        <v>260</v>
      </c>
      <c r="P55" s="390" t="s">
        <v>261</v>
      </c>
    </row>
    <row r="56" spans="1:17" ht="13.5" customHeight="1">
      <c r="A56" s="87" t="s">
        <v>141</v>
      </c>
      <c r="B56" s="204" t="s">
        <v>161</v>
      </c>
      <c r="C56" s="213" t="s">
        <v>722</v>
      </c>
      <c r="E56" s="189" t="s">
        <v>199</v>
      </c>
      <c r="F56" s="204" t="s">
        <v>723</v>
      </c>
      <c r="G56" s="39"/>
      <c r="H56" s="193" t="s">
        <v>37</v>
      </c>
      <c r="I56" s="39" t="s">
        <v>1025</v>
      </c>
      <c r="J56" s="226" t="s">
        <v>1025</v>
      </c>
      <c r="K56" s="1210" t="s">
        <v>724</v>
      </c>
      <c r="L56" s="1211"/>
      <c r="M56" s="1211"/>
      <c r="N56" s="1212"/>
      <c r="O56" s="42" t="s">
        <v>265</v>
      </c>
      <c r="P56" s="43" t="s">
        <v>265</v>
      </c>
    </row>
    <row r="57" spans="1:17" ht="13.5" customHeight="1">
      <c r="A57" s="87" t="s">
        <v>49</v>
      </c>
      <c r="B57" s="703" t="s">
        <v>1643</v>
      </c>
      <c r="C57" s="213" t="s">
        <v>725</v>
      </c>
      <c r="E57" s="198" t="s">
        <v>183</v>
      </c>
      <c r="F57" s="244"/>
      <c r="G57" s="216"/>
      <c r="H57" s="216"/>
      <c r="I57" s="216"/>
      <c r="J57" s="238"/>
      <c r="K57" s="1213" t="s">
        <v>726</v>
      </c>
      <c r="L57" s="1214"/>
      <c r="M57" s="1214"/>
      <c r="N57" s="1215"/>
      <c r="O57" s="42"/>
      <c r="P57" s="43"/>
    </row>
    <row r="58" spans="1:17" ht="13.5" customHeight="1">
      <c r="A58" s="87" t="s">
        <v>727</v>
      </c>
      <c r="B58" s="204"/>
      <c r="C58" s="213"/>
      <c r="E58" s="204"/>
      <c r="F58" s="48"/>
      <c r="G58" s="42"/>
      <c r="H58" s="48"/>
      <c r="I58" s="48"/>
      <c r="J58" s="253"/>
      <c r="K58" s="1205" t="s">
        <v>728</v>
      </c>
      <c r="L58" s="1206"/>
      <c r="M58" s="1206"/>
      <c r="N58" s="1207"/>
      <c r="O58" s="48"/>
      <c r="P58" s="49"/>
    </row>
    <row r="59" spans="1:17" ht="13.5" customHeight="1">
      <c r="A59" s="87" t="s">
        <v>144</v>
      </c>
      <c r="B59" s="204" t="s">
        <v>1065</v>
      </c>
      <c r="C59" s="213"/>
      <c r="E59" s="204"/>
      <c r="F59" s="48"/>
      <c r="G59" s="42"/>
      <c r="H59" s="48"/>
      <c r="I59" s="48"/>
      <c r="J59" s="253"/>
      <c r="K59" s="1205"/>
      <c r="L59" s="1206"/>
      <c r="M59" s="1206"/>
      <c r="N59" s="1207"/>
      <c r="O59" s="48"/>
      <c r="P59" s="49"/>
    </row>
    <row r="60" spans="1:17" ht="13.5" customHeight="1">
      <c r="A60" s="87" t="s">
        <v>145</v>
      </c>
      <c r="B60" s="195"/>
      <c r="C60" s="213"/>
      <c r="E60" s="204"/>
      <c r="F60" s="48"/>
      <c r="G60" s="42"/>
      <c r="H60" s="48"/>
      <c r="I60" s="48"/>
      <c r="J60" s="253"/>
      <c r="K60" s="1205" t="s">
        <v>728</v>
      </c>
      <c r="L60" s="1206"/>
      <c r="M60" s="1206"/>
      <c r="N60" s="1207"/>
      <c r="O60" s="48"/>
      <c r="P60" s="49"/>
    </row>
    <row r="61" spans="1:17" ht="13.5" customHeight="1">
      <c r="A61" s="87" t="s">
        <v>729</v>
      </c>
      <c r="B61" s="204" t="s">
        <v>162</v>
      </c>
      <c r="C61" s="213"/>
      <c r="E61" s="204"/>
      <c r="F61" s="48"/>
      <c r="G61" s="42"/>
      <c r="H61" s="48"/>
      <c r="I61" s="48"/>
      <c r="J61" s="253"/>
      <c r="K61" s="1205"/>
      <c r="L61" s="1206"/>
      <c r="M61" s="1206"/>
      <c r="N61" s="1207"/>
      <c r="O61" s="48"/>
      <c r="P61" s="49"/>
    </row>
    <row r="62" spans="1:17" ht="13.5" customHeight="1">
      <c r="A62" s="87" t="s">
        <v>146</v>
      </c>
      <c r="B62" s="702" t="s">
        <v>1643</v>
      </c>
      <c r="C62" s="213"/>
      <c r="E62" s="204"/>
      <c r="F62" s="48"/>
      <c r="G62" s="42"/>
      <c r="H62" s="48"/>
      <c r="I62" s="48"/>
      <c r="J62" s="253"/>
      <c r="K62" s="1205" t="s">
        <v>730</v>
      </c>
      <c r="L62" s="1206"/>
      <c r="M62" s="1206"/>
      <c r="N62" s="1207"/>
      <c r="O62" s="48"/>
      <c r="P62" s="49"/>
    </row>
    <row r="63" spans="1:17" ht="13.5" customHeight="1">
      <c r="A63" s="87" t="s">
        <v>370</v>
      </c>
      <c r="B63" s="204"/>
      <c r="C63" s="213"/>
      <c r="E63" s="204"/>
      <c r="F63" s="48"/>
      <c r="G63" s="42"/>
      <c r="H63" s="48"/>
      <c r="I63" s="48"/>
      <c r="J63" s="253"/>
      <c r="K63" s="1205"/>
      <c r="L63" s="1206"/>
      <c r="M63" s="1206"/>
      <c r="N63" s="1207"/>
      <c r="O63" s="48"/>
      <c r="P63" s="49"/>
    </row>
    <row r="64" spans="1:17" ht="13.5" customHeight="1">
      <c r="A64" s="87" t="s">
        <v>731</v>
      </c>
      <c r="B64" s="204" t="s">
        <v>271</v>
      </c>
      <c r="C64" s="213"/>
      <c r="E64" s="204"/>
      <c r="F64" s="48"/>
      <c r="G64" s="42"/>
      <c r="H64" s="48"/>
      <c r="I64" s="48"/>
      <c r="J64" s="253"/>
      <c r="K64" s="1205" t="s">
        <v>732</v>
      </c>
      <c r="L64" s="1206"/>
      <c r="M64" s="1206"/>
      <c r="N64" s="1207"/>
      <c r="O64" s="48"/>
      <c r="P64" s="49"/>
    </row>
    <row r="65" spans="1:16" ht="13.5" customHeight="1">
      <c r="A65" s="87" t="s">
        <v>733</v>
      </c>
      <c r="B65" s="204" t="s">
        <v>275</v>
      </c>
      <c r="C65" s="213"/>
      <c r="E65" s="204"/>
      <c r="F65" s="48"/>
      <c r="G65" s="42"/>
      <c r="H65" s="48"/>
      <c r="I65" s="48"/>
      <c r="J65" s="253"/>
      <c r="K65" s="1205"/>
      <c r="L65" s="1206"/>
      <c r="M65" s="1206"/>
      <c r="N65" s="1207"/>
      <c r="O65" s="48"/>
      <c r="P65" s="49"/>
    </row>
    <row r="66" spans="1:16" ht="13.5" customHeight="1">
      <c r="A66" s="87" t="s">
        <v>734</v>
      </c>
      <c r="B66" s="702" t="s">
        <v>1643</v>
      </c>
      <c r="C66" s="196"/>
      <c r="D66" s="197"/>
      <c r="E66" s="236"/>
      <c r="F66" s="50"/>
      <c r="G66" s="202"/>
      <c r="H66" s="50"/>
      <c r="I66" s="50"/>
      <c r="J66" s="403"/>
      <c r="K66" s="1227"/>
      <c r="L66" s="1228"/>
      <c r="M66" s="1228"/>
      <c r="N66" s="1229"/>
      <c r="O66" s="50"/>
      <c r="P66" s="51"/>
    </row>
    <row r="67" spans="1:16" ht="13.5" customHeight="1">
      <c r="A67" s="87"/>
      <c r="B67" s="204"/>
      <c r="C67" s="276" t="s">
        <v>184</v>
      </c>
      <c r="D67" s="277"/>
      <c r="E67" s="198" t="s">
        <v>199</v>
      </c>
      <c r="F67" s="227" t="s">
        <v>1025</v>
      </c>
      <c r="G67" s="208" t="s">
        <v>608</v>
      </c>
      <c r="H67" s="208"/>
      <c r="I67" s="208"/>
      <c r="J67" s="228"/>
      <c r="K67" s="379" t="s">
        <v>185</v>
      </c>
      <c r="L67" s="490" t="s">
        <v>1025</v>
      </c>
      <c r="M67" s="208" t="s">
        <v>1025</v>
      </c>
      <c r="N67" s="208"/>
      <c r="O67" s="208" t="s">
        <v>186</v>
      </c>
      <c r="P67" s="209" t="s">
        <v>186</v>
      </c>
    </row>
    <row r="68" spans="1:16" ht="13.5" customHeight="1">
      <c r="A68" s="87"/>
      <c r="B68" s="204"/>
      <c r="C68" s="213" t="s">
        <v>735</v>
      </c>
      <c r="E68" s="198" t="s">
        <v>183</v>
      </c>
      <c r="F68" s="224"/>
      <c r="G68" s="193"/>
      <c r="H68" s="193"/>
      <c r="I68" s="193"/>
      <c r="J68" s="225"/>
      <c r="K68" s="381"/>
      <c r="L68" s="488"/>
      <c r="M68" s="193"/>
      <c r="N68" s="193"/>
      <c r="O68" s="193"/>
      <c r="P68" s="194"/>
    </row>
    <row r="69" spans="1:16" ht="13.5" customHeight="1">
      <c r="A69" s="87"/>
      <c r="B69" s="204"/>
      <c r="C69" s="213"/>
      <c r="E69" s="204"/>
      <c r="F69" s="48"/>
      <c r="G69" s="42"/>
      <c r="H69" s="42"/>
      <c r="I69" s="42"/>
      <c r="J69" s="232"/>
      <c r="K69" s="253"/>
      <c r="L69" s="505"/>
      <c r="M69" s="42"/>
      <c r="N69" s="42"/>
      <c r="O69" s="42"/>
      <c r="P69" s="43"/>
    </row>
    <row r="70" spans="1:16" ht="13.5" customHeight="1">
      <c r="A70" s="87"/>
      <c r="B70" s="204"/>
      <c r="C70" s="213"/>
      <c r="E70" s="204"/>
      <c r="F70" s="227" t="s">
        <v>1025</v>
      </c>
      <c r="G70" s="208" t="s">
        <v>1025</v>
      </c>
      <c r="H70" s="208"/>
      <c r="I70" s="208"/>
      <c r="J70" s="228"/>
      <c r="K70" s="379" t="s">
        <v>187</v>
      </c>
      <c r="L70" s="490" t="s">
        <v>1025</v>
      </c>
      <c r="M70" s="208" t="s">
        <v>1025</v>
      </c>
      <c r="N70" s="208" t="s">
        <v>1025</v>
      </c>
      <c r="O70" s="208" t="s">
        <v>186</v>
      </c>
      <c r="P70" s="209" t="s">
        <v>186</v>
      </c>
    </row>
    <row r="71" spans="1:16" ht="13.5" customHeight="1">
      <c r="A71" s="87"/>
      <c r="B71" s="204"/>
      <c r="C71" s="213"/>
      <c r="E71" s="204"/>
      <c r="F71" s="244"/>
      <c r="G71" s="216"/>
      <c r="H71" s="216"/>
      <c r="I71" s="216"/>
      <c r="J71" s="238"/>
      <c r="K71" s="493"/>
      <c r="L71" s="486"/>
      <c r="M71" s="216"/>
      <c r="N71" s="216"/>
      <c r="O71" s="216"/>
      <c r="P71" s="217"/>
    </row>
    <row r="72" spans="1:16" ht="13.5" customHeight="1">
      <c r="A72" s="87"/>
      <c r="B72" s="204"/>
      <c r="C72" s="213"/>
      <c r="E72" s="204"/>
      <c r="F72" s="50"/>
      <c r="G72" s="202"/>
      <c r="H72" s="202"/>
      <c r="I72" s="202"/>
      <c r="J72" s="229"/>
      <c r="K72" s="403"/>
      <c r="L72" s="487"/>
      <c r="M72" s="202"/>
      <c r="N72" s="202"/>
      <c r="O72" s="202"/>
      <c r="P72" s="203"/>
    </row>
    <row r="73" spans="1:16" ht="13.5" customHeight="1">
      <c r="A73" s="87"/>
      <c r="B73" s="204"/>
      <c r="C73" s="213"/>
      <c r="E73" s="204"/>
      <c r="F73" s="224" t="s">
        <v>1025</v>
      </c>
      <c r="G73" s="193" t="s">
        <v>1025</v>
      </c>
      <c r="H73" s="193" t="s">
        <v>608</v>
      </c>
      <c r="I73" s="193" t="s">
        <v>608</v>
      </c>
      <c r="J73" s="225" t="s">
        <v>1025</v>
      </c>
      <c r="K73" s="381" t="s">
        <v>188</v>
      </c>
      <c r="L73" s="488" t="s">
        <v>1025</v>
      </c>
      <c r="M73" s="193" t="s">
        <v>1025</v>
      </c>
      <c r="N73" s="193" t="s">
        <v>1025</v>
      </c>
      <c r="O73" s="193" t="s">
        <v>186</v>
      </c>
      <c r="P73" s="194" t="s">
        <v>186</v>
      </c>
    </row>
    <row r="74" spans="1:16" ht="13.5" customHeight="1">
      <c r="A74" s="87"/>
      <c r="B74" s="204"/>
      <c r="C74" s="213"/>
      <c r="E74" s="204"/>
      <c r="F74" s="224"/>
      <c r="G74" s="193"/>
      <c r="H74" s="193"/>
      <c r="I74" s="193"/>
      <c r="J74" s="225"/>
      <c r="K74" s="381"/>
      <c r="L74" s="488"/>
      <c r="M74" s="193"/>
      <c r="N74" s="193"/>
      <c r="O74" s="193"/>
      <c r="P74" s="194"/>
    </row>
    <row r="75" spans="1:16" ht="13.5" customHeight="1">
      <c r="A75" s="87"/>
      <c r="B75" s="204"/>
      <c r="C75" s="213"/>
      <c r="E75" s="204"/>
      <c r="F75" s="48"/>
      <c r="G75" s="42"/>
      <c r="H75" s="42"/>
      <c r="I75" s="42"/>
      <c r="J75" s="232"/>
      <c r="K75" s="253"/>
      <c r="L75" s="505"/>
      <c r="M75" s="42"/>
      <c r="N75" s="42"/>
      <c r="O75" s="42"/>
      <c r="P75" s="43"/>
    </row>
    <row r="76" spans="1:16" ht="13.5" customHeight="1">
      <c r="A76" s="87"/>
      <c r="B76" s="204"/>
      <c r="C76" s="213"/>
      <c r="E76" s="204"/>
      <c r="F76" s="227" t="s">
        <v>1025</v>
      </c>
      <c r="G76" s="208" t="s">
        <v>1025</v>
      </c>
      <c r="H76" s="208" t="s">
        <v>1025</v>
      </c>
      <c r="I76" s="208"/>
      <c r="J76" s="228"/>
      <c r="K76" s="379" t="s">
        <v>189</v>
      </c>
      <c r="L76" s="490" t="s">
        <v>1025</v>
      </c>
      <c r="M76" s="208" t="s">
        <v>1025</v>
      </c>
      <c r="N76" s="208" t="s">
        <v>1025</v>
      </c>
      <c r="O76" s="208" t="s">
        <v>186</v>
      </c>
      <c r="P76" s="209" t="s">
        <v>186</v>
      </c>
    </row>
    <row r="77" spans="1:16" ht="13.5" customHeight="1">
      <c r="A77" s="87"/>
      <c r="B77" s="204"/>
      <c r="C77" s="213"/>
      <c r="E77" s="204"/>
      <c r="F77" s="224"/>
      <c r="G77" s="193"/>
      <c r="H77" s="193"/>
      <c r="I77" s="193"/>
      <c r="J77" s="225"/>
      <c r="K77" s="381"/>
      <c r="L77" s="488"/>
      <c r="M77" s="193"/>
      <c r="N77" s="193"/>
      <c r="O77" s="193"/>
      <c r="P77" s="194"/>
    </row>
    <row r="78" spans="1:16" ht="13.5" customHeight="1">
      <c r="A78" s="87"/>
      <c r="B78" s="204"/>
      <c r="C78" s="213"/>
      <c r="E78" s="204"/>
      <c r="F78" s="50"/>
      <c r="G78" s="202"/>
      <c r="H78" s="202"/>
      <c r="I78" s="202"/>
      <c r="J78" s="229"/>
      <c r="K78" s="403"/>
      <c r="L78" s="487"/>
      <c r="M78" s="202"/>
      <c r="N78" s="202"/>
      <c r="O78" s="202"/>
      <c r="P78" s="203"/>
    </row>
    <row r="79" spans="1:16" ht="13.5" customHeight="1">
      <c r="A79" s="87"/>
      <c r="B79" s="204"/>
      <c r="C79" s="213"/>
      <c r="E79" s="204"/>
      <c r="F79" s="224" t="s">
        <v>1025</v>
      </c>
      <c r="G79" s="193" t="s">
        <v>1025</v>
      </c>
      <c r="H79" s="193" t="s">
        <v>1025</v>
      </c>
      <c r="I79" s="193"/>
      <c r="J79" s="225"/>
      <c r="K79" s="381" t="s">
        <v>190</v>
      </c>
      <c r="L79" s="488" t="s">
        <v>1025</v>
      </c>
      <c r="M79" s="193" t="s">
        <v>1025</v>
      </c>
      <c r="N79" s="193" t="s">
        <v>1025</v>
      </c>
      <c r="O79" s="193" t="s">
        <v>186</v>
      </c>
      <c r="P79" s="194" t="s">
        <v>186</v>
      </c>
    </row>
    <row r="80" spans="1:16" ht="13.5" customHeight="1">
      <c r="A80" s="87"/>
      <c r="B80" s="204"/>
      <c r="C80" s="213"/>
      <c r="E80" s="204"/>
      <c r="F80" s="244"/>
      <c r="G80" s="216"/>
      <c r="H80" s="216"/>
      <c r="I80" s="216"/>
      <c r="J80" s="238"/>
      <c r="K80" s="493"/>
      <c r="L80" s="486"/>
      <c r="M80" s="216"/>
      <c r="N80" s="216"/>
      <c r="O80" s="216"/>
      <c r="P80" s="217"/>
    </row>
    <row r="81" spans="1:16" ht="13.5" customHeight="1">
      <c r="A81" s="87"/>
      <c r="B81" s="204"/>
      <c r="C81" s="213"/>
      <c r="E81" s="204"/>
      <c r="F81" s="48"/>
      <c r="G81" s="42"/>
      <c r="H81" s="42"/>
      <c r="I81" s="42"/>
      <c r="J81" s="232"/>
      <c r="K81" s="253"/>
      <c r="L81" s="505"/>
      <c r="M81" s="42"/>
      <c r="N81" s="42"/>
      <c r="O81" s="42"/>
      <c r="P81" s="43"/>
    </row>
    <row r="82" spans="1:16" ht="13.5" customHeight="1">
      <c r="A82" s="87"/>
      <c r="B82" s="204"/>
      <c r="C82" s="213"/>
      <c r="E82" s="204"/>
      <c r="F82" s="227" t="s">
        <v>1025</v>
      </c>
      <c r="G82" s="208" t="s">
        <v>1025</v>
      </c>
      <c r="H82" s="208"/>
      <c r="I82" s="208"/>
      <c r="J82" s="228"/>
      <c r="K82" s="379" t="s">
        <v>191</v>
      </c>
      <c r="L82" s="490" t="s">
        <v>1025</v>
      </c>
      <c r="M82" s="208" t="s">
        <v>1025</v>
      </c>
      <c r="N82" s="208" t="s">
        <v>1025</v>
      </c>
      <c r="O82" s="208" t="s">
        <v>186</v>
      </c>
      <c r="P82" s="209" t="s">
        <v>186</v>
      </c>
    </row>
    <row r="83" spans="1:16" ht="13.5" customHeight="1">
      <c r="A83" s="87"/>
      <c r="B83" s="204"/>
      <c r="C83" s="213"/>
      <c r="E83" s="204"/>
      <c r="F83" s="224"/>
      <c r="G83" s="193"/>
      <c r="H83" s="193"/>
      <c r="I83" s="193"/>
      <c r="J83" s="225"/>
      <c r="K83" s="381"/>
      <c r="L83" s="488"/>
      <c r="M83" s="193"/>
      <c r="N83" s="193"/>
      <c r="O83" s="193"/>
      <c r="P83" s="194"/>
    </row>
    <row r="84" spans="1:16" ht="13.5" customHeight="1">
      <c r="A84" s="87"/>
      <c r="B84" s="204"/>
      <c r="C84" s="213"/>
      <c r="E84" s="204"/>
      <c r="F84" s="50"/>
      <c r="G84" s="202"/>
      <c r="H84" s="202"/>
      <c r="I84" s="202"/>
      <c r="J84" s="229"/>
      <c r="K84" s="403"/>
      <c r="L84" s="487"/>
      <c r="M84" s="202"/>
      <c r="N84" s="202"/>
      <c r="O84" s="202"/>
      <c r="P84" s="203"/>
    </row>
    <row r="85" spans="1:16" ht="13.5" customHeight="1">
      <c r="A85" s="87"/>
      <c r="B85" s="204"/>
      <c r="C85" s="213"/>
      <c r="E85" s="204"/>
      <c r="F85" s="224" t="s">
        <v>1025</v>
      </c>
      <c r="G85" s="193" t="s">
        <v>1025</v>
      </c>
      <c r="H85" s="193"/>
      <c r="I85" s="193"/>
      <c r="J85" s="225"/>
      <c r="K85" s="381" t="s">
        <v>736</v>
      </c>
      <c r="L85" s="488" t="s">
        <v>1025</v>
      </c>
      <c r="M85" s="193" t="s">
        <v>1025</v>
      </c>
      <c r="N85" s="193" t="s">
        <v>1025</v>
      </c>
      <c r="O85" s="193" t="s">
        <v>186</v>
      </c>
      <c r="P85" s="194" t="s">
        <v>186</v>
      </c>
    </row>
    <row r="86" spans="1:16" ht="13.5" customHeight="1">
      <c r="A86" s="87"/>
      <c r="B86" s="204"/>
      <c r="C86" s="213"/>
      <c r="E86" s="204"/>
      <c r="F86" s="244"/>
      <c r="G86" s="216"/>
      <c r="H86" s="216"/>
      <c r="I86" s="216"/>
      <c r="J86" s="238"/>
      <c r="K86" s="493" t="s">
        <v>737</v>
      </c>
      <c r="L86" s="486"/>
      <c r="M86" s="216"/>
      <c r="N86" s="216"/>
      <c r="O86" s="216"/>
      <c r="P86" s="217"/>
    </row>
    <row r="87" spans="1:16" ht="13.5" customHeight="1">
      <c r="A87" s="87"/>
      <c r="B87" s="204"/>
      <c r="C87" s="213"/>
      <c r="E87" s="204"/>
      <c r="F87" s="48"/>
      <c r="G87" s="42"/>
      <c r="H87" s="42"/>
      <c r="I87" s="42"/>
      <c r="J87" s="232"/>
      <c r="K87" s="253"/>
      <c r="L87" s="505"/>
      <c r="M87" s="42"/>
      <c r="N87" s="42"/>
      <c r="O87" s="42"/>
      <c r="P87" s="43"/>
    </row>
    <row r="88" spans="1:16" ht="13.5" customHeight="1">
      <c r="A88" s="87"/>
      <c r="B88" s="204"/>
      <c r="C88" s="213"/>
      <c r="E88" s="204"/>
      <c r="F88" s="227" t="s">
        <v>1025</v>
      </c>
      <c r="G88" s="208" t="s">
        <v>1025</v>
      </c>
      <c r="H88" s="208"/>
      <c r="I88" s="208"/>
      <c r="J88" s="228"/>
      <c r="K88" s="379" t="s">
        <v>738</v>
      </c>
      <c r="L88" s="490" t="s">
        <v>1025</v>
      </c>
      <c r="M88" s="208" t="s">
        <v>1025</v>
      </c>
      <c r="N88" s="208" t="s">
        <v>1025</v>
      </c>
      <c r="O88" s="208" t="s">
        <v>186</v>
      </c>
      <c r="P88" s="209" t="s">
        <v>186</v>
      </c>
    </row>
    <row r="89" spans="1:16" ht="13.5" customHeight="1">
      <c r="A89" s="87"/>
      <c r="B89" s="204"/>
      <c r="C89" s="213"/>
      <c r="E89" s="204"/>
      <c r="F89" s="244"/>
      <c r="G89" s="216"/>
      <c r="H89" s="216"/>
      <c r="I89" s="216"/>
      <c r="J89" s="238"/>
      <c r="K89" s="493" t="s">
        <v>739</v>
      </c>
      <c r="L89" s="486"/>
      <c r="M89" s="216"/>
      <c r="N89" s="216"/>
      <c r="O89" s="216"/>
      <c r="P89" s="217"/>
    </row>
    <row r="90" spans="1:16" ht="13.5" customHeight="1">
      <c r="A90" s="87"/>
      <c r="B90" s="204"/>
      <c r="C90" s="213"/>
      <c r="E90" s="236"/>
      <c r="F90" s="48"/>
      <c r="G90" s="42"/>
      <c r="H90" s="42"/>
      <c r="I90" s="42"/>
      <c r="J90" s="232"/>
      <c r="K90" s="253"/>
      <c r="L90" s="505"/>
      <c r="M90" s="42"/>
      <c r="N90" s="42"/>
      <c r="O90" s="42"/>
      <c r="P90" s="43"/>
    </row>
    <row r="91" spans="1:16" ht="13.5" customHeight="1">
      <c r="A91" s="87"/>
      <c r="B91" s="1225" t="s">
        <v>740</v>
      </c>
      <c r="C91" s="277" t="s">
        <v>142</v>
      </c>
      <c r="D91" s="277"/>
      <c r="E91" s="198" t="s">
        <v>199</v>
      </c>
      <c r="F91" s="286" t="s">
        <v>1025</v>
      </c>
      <c r="G91" s="278" t="s">
        <v>1025</v>
      </c>
      <c r="H91" s="286"/>
      <c r="I91" s="278"/>
      <c r="J91" s="394"/>
      <c r="K91" s="276" t="s">
        <v>344</v>
      </c>
      <c r="L91" s="490" t="s">
        <v>1025</v>
      </c>
      <c r="M91" s="278"/>
      <c r="N91" s="278" t="s">
        <v>1025</v>
      </c>
      <c r="O91" s="278" t="s">
        <v>265</v>
      </c>
      <c r="P91" s="290" t="s">
        <v>265</v>
      </c>
    </row>
    <row r="92" spans="1:16" ht="13.5" customHeight="1">
      <c r="A92" s="87"/>
      <c r="B92" s="1226"/>
      <c r="E92" s="198" t="s">
        <v>183</v>
      </c>
      <c r="F92" s="294"/>
      <c r="G92" s="281"/>
      <c r="H92" s="281"/>
      <c r="I92" s="281"/>
      <c r="J92" s="391"/>
      <c r="K92" s="493" t="s">
        <v>346</v>
      </c>
      <c r="L92" s="488"/>
      <c r="M92" s="281"/>
      <c r="N92" s="281"/>
      <c r="O92" s="281"/>
      <c r="P92" s="296"/>
    </row>
    <row r="93" spans="1:16" ht="13.5" customHeight="1">
      <c r="A93" s="87"/>
      <c r="B93" s="1226"/>
      <c r="E93" s="236"/>
      <c r="F93" s="255"/>
      <c r="G93" s="392"/>
      <c r="H93" s="392"/>
      <c r="I93" s="392"/>
      <c r="J93" s="47"/>
      <c r="K93" s="213"/>
      <c r="L93" s="87"/>
      <c r="M93" s="392"/>
      <c r="N93" s="392"/>
      <c r="O93" s="392"/>
      <c r="P93" s="393"/>
    </row>
    <row r="94" spans="1:16" ht="13.5" customHeight="1">
      <c r="A94" s="87"/>
      <c r="B94" s="1226"/>
      <c r="C94" s="277" t="s">
        <v>349</v>
      </c>
      <c r="D94" s="277"/>
      <c r="E94" s="198" t="s">
        <v>199</v>
      </c>
      <c r="F94" s="286" t="s">
        <v>1025</v>
      </c>
      <c r="G94" s="278" t="s">
        <v>1025</v>
      </c>
      <c r="H94" s="278"/>
      <c r="I94" s="278"/>
      <c r="J94" s="394"/>
      <c r="K94" s="379" t="s">
        <v>350</v>
      </c>
      <c r="L94" s="490" t="s">
        <v>1025</v>
      </c>
      <c r="M94" s="278"/>
      <c r="N94" s="278" t="s">
        <v>1025</v>
      </c>
      <c r="O94" s="278" t="s">
        <v>265</v>
      </c>
      <c r="P94" s="290" t="s">
        <v>265</v>
      </c>
    </row>
    <row r="95" spans="1:16" ht="13.5" customHeight="1">
      <c r="A95" s="87"/>
      <c r="B95" s="204"/>
      <c r="E95" s="198" t="s">
        <v>183</v>
      </c>
      <c r="F95" s="294"/>
      <c r="G95" s="281"/>
      <c r="H95" s="281"/>
      <c r="I95" s="281"/>
      <c r="J95" s="391"/>
      <c r="K95" s="381"/>
      <c r="L95" s="488"/>
      <c r="M95" s="281"/>
      <c r="N95" s="281"/>
      <c r="O95" s="281"/>
      <c r="P95" s="296"/>
    </row>
    <row r="96" spans="1:16" ht="13.5" customHeight="1">
      <c r="A96" s="87"/>
      <c r="B96" s="204"/>
      <c r="E96" s="236"/>
      <c r="F96" s="255"/>
      <c r="G96" s="392"/>
      <c r="H96" s="392"/>
      <c r="I96" s="392"/>
      <c r="J96" s="47"/>
      <c r="K96" s="213"/>
      <c r="L96" s="87"/>
      <c r="M96" s="392"/>
      <c r="N96" s="392"/>
      <c r="O96" s="392"/>
      <c r="P96" s="393"/>
    </row>
    <row r="97" spans="1:17" ht="13.5" customHeight="1">
      <c r="A97" s="87"/>
      <c r="B97" s="1225" t="s">
        <v>741</v>
      </c>
      <c r="C97" s="277" t="s">
        <v>353</v>
      </c>
      <c r="D97" s="277"/>
      <c r="E97" s="198" t="s">
        <v>199</v>
      </c>
      <c r="F97" s="227" t="s">
        <v>1025</v>
      </c>
      <c r="G97" s="278" t="s">
        <v>1025</v>
      </c>
      <c r="H97" s="278"/>
      <c r="I97" s="278"/>
      <c r="J97" s="394"/>
      <c r="K97" s="379" t="s">
        <v>354</v>
      </c>
      <c r="L97" s="490" t="s">
        <v>1025</v>
      </c>
      <c r="M97" s="278"/>
      <c r="N97" s="278"/>
      <c r="O97" s="278" t="s">
        <v>265</v>
      </c>
      <c r="P97" s="290" t="s">
        <v>265</v>
      </c>
    </row>
    <row r="98" spans="1:17" ht="13.5" customHeight="1">
      <c r="A98" s="87"/>
      <c r="B98" s="1226"/>
      <c r="C98" s="1" t="s">
        <v>356</v>
      </c>
      <c r="E98" s="198" t="s">
        <v>183</v>
      </c>
      <c r="F98" s="294"/>
      <c r="G98" s="281"/>
      <c r="H98" s="281"/>
      <c r="I98" s="281"/>
      <c r="J98" s="391"/>
      <c r="K98" s="381"/>
      <c r="L98" s="488"/>
      <c r="M98" s="281"/>
      <c r="N98" s="281"/>
      <c r="O98" s="281"/>
      <c r="P98" s="296"/>
    </row>
    <row r="99" spans="1:17" ht="13.5" customHeight="1">
      <c r="A99" s="87"/>
      <c r="B99" s="1226"/>
      <c r="E99" s="204"/>
      <c r="F99" s="255"/>
      <c r="G99" s="392"/>
      <c r="H99" s="392"/>
      <c r="I99" s="392"/>
      <c r="J99" s="47"/>
      <c r="K99" s="213"/>
      <c r="L99" s="87"/>
      <c r="M99" s="392"/>
      <c r="N99" s="392"/>
      <c r="O99" s="392"/>
      <c r="P99" s="393"/>
    </row>
    <row r="100" spans="1:17" ht="13.5" customHeight="1">
      <c r="A100" s="87"/>
      <c r="B100" s="204"/>
      <c r="E100" s="204"/>
      <c r="F100" s="227" t="s">
        <v>1025</v>
      </c>
      <c r="G100" s="278" t="s">
        <v>1025</v>
      </c>
      <c r="H100" s="278"/>
      <c r="I100" s="278"/>
      <c r="J100" s="394"/>
      <c r="K100" s="379" t="s">
        <v>358</v>
      </c>
      <c r="L100" s="490" t="s">
        <v>1025</v>
      </c>
      <c r="M100" s="278"/>
      <c r="N100" s="278"/>
      <c r="O100" s="278" t="s">
        <v>265</v>
      </c>
      <c r="P100" s="290" t="s">
        <v>265</v>
      </c>
    </row>
    <row r="101" spans="1:17" ht="13.5" customHeight="1">
      <c r="A101" s="87"/>
      <c r="B101" s="204"/>
      <c r="E101" s="204"/>
      <c r="F101" s="244"/>
      <c r="G101" s="284"/>
      <c r="H101" s="284"/>
      <c r="I101" s="284"/>
      <c r="J101" s="398"/>
      <c r="K101" s="493"/>
      <c r="L101" s="486"/>
      <c r="M101" s="284"/>
      <c r="N101" s="284"/>
      <c r="O101" s="284"/>
      <c r="P101" s="303"/>
    </row>
    <row r="102" spans="1:17" ht="13.5" customHeight="1">
      <c r="A102" s="87"/>
      <c r="B102" s="236"/>
      <c r="C102" s="197"/>
      <c r="D102" s="197"/>
      <c r="E102" s="236"/>
      <c r="F102" s="50"/>
      <c r="G102" s="280"/>
      <c r="H102" s="280"/>
      <c r="I102" s="280"/>
      <c r="J102" s="405"/>
      <c r="K102" s="403"/>
      <c r="L102" s="487"/>
      <c r="M102" s="280"/>
      <c r="N102" s="280"/>
      <c r="O102" s="280"/>
      <c r="P102" s="406"/>
    </row>
    <row r="103" spans="1:17" ht="13.5" customHeight="1">
      <c r="A103" s="87"/>
      <c r="B103" s="204"/>
      <c r="E103" s="204"/>
      <c r="F103" s="224"/>
      <c r="G103" s="281"/>
      <c r="H103" s="281"/>
      <c r="I103" s="281"/>
      <c r="J103" s="391"/>
      <c r="K103" s="381"/>
      <c r="L103" s="488"/>
      <c r="M103" s="281"/>
      <c r="N103" s="281"/>
      <c r="O103" s="281"/>
      <c r="P103" s="296"/>
    </row>
    <row r="104" spans="1:17" ht="13.5" customHeight="1">
      <c r="A104" s="87"/>
      <c r="B104" s="204"/>
      <c r="E104" s="204"/>
      <c r="F104" s="244"/>
      <c r="G104" s="284"/>
      <c r="H104" s="284"/>
      <c r="I104" s="284"/>
      <c r="J104" s="398"/>
      <c r="K104" s="493"/>
      <c r="L104" s="486"/>
      <c r="M104" s="284"/>
      <c r="N104" s="284"/>
      <c r="O104" s="284"/>
      <c r="P104" s="303"/>
    </row>
    <row r="105" spans="1:17" ht="13.5" customHeight="1">
      <c r="A105" s="87"/>
      <c r="B105" s="204"/>
      <c r="E105" s="204"/>
      <c r="F105" s="244"/>
      <c r="G105" s="284"/>
      <c r="H105" s="284"/>
      <c r="I105" s="284"/>
      <c r="J105" s="398"/>
      <c r="K105" s="493"/>
      <c r="L105" s="486"/>
      <c r="M105" s="284"/>
      <c r="N105" s="284"/>
      <c r="O105" s="284"/>
      <c r="P105" s="303"/>
    </row>
    <row r="106" spans="1:17" ht="13.5" customHeight="1">
      <c r="A106" s="87"/>
      <c r="B106" s="204"/>
      <c r="E106" s="204"/>
      <c r="F106" s="244"/>
      <c r="G106" s="284"/>
      <c r="H106" s="284"/>
      <c r="I106" s="284"/>
      <c r="J106" s="398"/>
      <c r="K106" s="493"/>
      <c r="L106" s="486"/>
      <c r="M106" s="284"/>
      <c r="N106" s="284"/>
      <c r="O106" s="284"/>
      <c r="P106" s="303"/>
    </row>
    <row r="107" spans="1:17" ht="13.5" customHeight="1" thickBot="1">
      <c r="A107" s="46"/>
      <c r="B107" s="218"/>
      <c r="C107" s="220"/>
      <c r="D107" s="220"/>
      <c r="E107" s="218"/>
      <c r="F107" s="242"/>
      <c r="G107" s="310"/>
      <c r="H107" s="310"/>
      <c r="I107" s="310"/>
      <c r="J107" s="400"/>
      <c r="K107" s="494"/>
      <c r="L107" s="491"/>
      <c r="M107" s="310"/>
      <c r="N107" s="310"/>
      <c r="O107" s="310"/>
      <c r="P107" s="401"/>
    </row>
    <row r="108" spans="1:17" ht="13.5" customHeight="1">
      <c r="A108" s="47"/>
      <c r="G108" s="47"/>
      <c r="H108" s="47"/>
      <c r="I108" s="47"/>
      <c r="J108" s="47"/>
      <c r="L108" s="47"/>
      <c r="M108" s="47"/>
      <c r="N108" s="47"/>
      <c r="O108" s="47"/>
      <c r="P108" s="47"/>
    </row>
    <row r="109" spans="1:17" s="164" customFormat="1" ht="15" customHeight="1">
      <c r="A109" s="11"/>
      <c r="B109" s="11"/>
      <c r="C109" s="11"/>
      <c r="D109" s="11"/>
      <c r="E109" s="11"/>
      <c r="F109" s="11"/>
      <c r="G109" s="11"/>
      <c r="H109" s="11"/>
      <c r="I109" s="11"/>
      <c r="P109" s="165" t="s">
        <v>1186</v>
      </c>
      <c r="Q109" s="11"/>
    </row>
    <row r="110" spans="1:17" ht="30" customHeight="1">
      <c r="A110" s="1208" t="s">
        <v>304</v>
      </c>
      <c r="B110" s="1208"/>
      <c r="C110" s="1208"/>
      <c r="D110" s="1208"/>
      <c r="E110" s="1208"/>
      <c r="F110" s="1208"/>
      <c r="G110" s="1208"/>
      <c r="H110" s="1208"/>
      <c r="I110" s="1208"/>
      <c r="J110" s="1208"/>
      <c r="K110" s="1208"/>
      <c r="L110" s="1208"/>
      <c r="M110" s="1208"/>
      <c r="N110" s="1208"/>
      <c r="O110" s="1208"/>
      <c r="P110" s="1208"/>
    </row>
    <row r="111" spans="1:17" ht="13.5" customHeight="1">
      <c r="A111" s="173"/>
      <c r="B111" s="1124"/>
      <c r="C111" s="1124"/>
      <c r="D111" s="1124"/>
      <c r="E111" s="1124"/>
      <c r="F111" s="1124"/>
      <c r="G111" s="1124"/>
      <c r="H111" s="174"/>
      <c r="I111" s="174"/>
      <c r="J111" s="177"/>
      <c r="K111" s="173"/>
      <c r="L111" s="174"/>
      <c r="M111" s="174"/>
      <c r="N111" s="174"/>
      <c r="O111" s="174"/>
      <c r="P111" s="174"/>
    </row>
    <row r="112" spans="1:17" ht="13.5" customHeight="1" thickBot="1">
      <c r="A112" s="173"/>
      <c r="B112" s="1099" t="s">
        <v>249</v>
      </c>
      <c r="C112" s="1099"/>
      <c r="D112" s="1099"/>
      <c r="E112" s="1099"/>
      <c r="F112" s="1099"/>
      <c r="G112" s="1099"/>
      <c r="H112" s="176" t="s">
        <v>250</v>
      </c>
      <c r="I112" s="176"/>
      <c r="J112" s="176"/>
      <c r="K112" s="176"/>
      <c r="L112" s="176"/>
      <c r="M112" s="176"/>
      <c r="N112" s="176"/>
      <c r="O112" s="18"/>
      <c r="P112" s="18"/>
    </row>
    <row r="113" spans="1:16" ht="13.5" customHeight="1">
      <c r="A113" s="1095" t="s">
        <v>251</v>
      </c>
      <c r="B113" s="1096"/>
      <c r="C113" s="1096"/>
      <c r="D113" s="1096"/>
      <c r="E113" s="1096"/>
      <c r="F113" s="1096"/>
      <c r="G113" s="1096"/>
      <c r="H113" s="1096"/>
      <c r="I113" s="1096"/>
      <c r="J113" s="1096"/>
      <c r="K113" s="1097"/>
      <c r="L113" s="1095" t="s">
        <v>252</v>
      </c>
      <c r="M113" s="1096"/>
      <c r="N113" s="1096"/>
      <c r="O113" s="1096"/>
      <c r="P113" s="1097"/>
    </row>
    <row r="114" spans="1:16" ht="13.5" customHeight="1">
      <c r="A114" s="414"/>
      <c r="B114" s="1108" t="s">
        <v>253</v>
      </c>
      <c r="C114" s="1113" t="s">
        <v>139</v>
      </c>
      <c r="D114" s="1114"/>
      <c r="E114" s="179" t="s">
        <v>254</v>
      </c>
      <c r="F114" s="1122" t="s">
        <v>255</v>
      </c>
      <c r="G114" s="1118" t="s">
        <v>256</v>
      </c>
      <c r="H114" s="1119"/>
      <c r="I114" s="1119"/>
      <c r="J114" s="1119"/>
      <c r="K114" s="1113" t="s">
        <v>140</v>
      </c>
      <c r="L114" s="1125" t="s">
        <v>257</v>
      </c>
      <c r="M114" s="1126"/>
      <c r="N114" s="1127"/>
      <c r="O114" s="1120" t="s">
        <v>258</v>
      </c>
      <c r="P114" s="1121"/>
    </row>
    <row r="115" spans="1:16" ht="13.5" customHeight="1" thickBot="1">
      <c r="A115" s="415"/>
      <c r="B115" s="1112"/>
      <c r="C115" s="1115"/>
      <c r="D115" s="1116"/>
      <c r="E115" s="183" t="s">
        <v>259</v>
      </c>
      <c r="F115" s="1123"/>
      <c r="G115" s="387">
        <v>1</v>
      </c>
      <c r="H115" s="387">
        <v>2</v>
      </c>
      <c r="I115" s="387">
        <v>3</v>
      </c>
      <c r="J115" s="388">
        <v>4</v>
      </c>
      <c r="K115" s="1115"/>
      <c r="L115" s="466" t="s">
        <v>651</v>
      </c>
      <c r="M115" s="389" t="s">
        <v>652</v>
      </c>
      <c r="N115" s="387" t="s">
        <v>653</v>
      </c>
      <c r="O115" s="388" t="s">
        <v>260</v>
      </c>
      <c r="P115" s="390" t="s">
        <v>261</v>
      </c>
    </row>
    <row r="116" spans="1:16" ht="13.5" customHeight="1">
      <c r="A116" s="87" t="s">
        <v>359</v>
      </c>
      <c r="B116" s="204" t="s">
        <v>360</v>
      </c>
      <c r="C116" s="384" t="s">
        <v>360</v>
      </c>
      <c r="E116" s="205" t="s">
        <v>199</v>
      </c>
      <c r="F116" s="227" t="s">
        <v>1025</v>
      </c>
      <c r="G116" s="193"/>
      <c r="H116" s="193"/>
      <c r="I116" s="193"/>
      <c r="J116" s="225" t="s">
        <v>36</v>
      </c>
      <c r="K116" s="384" t="s">
        <v>361</v>
      </c>
      <c r="L116" s="485" t="s">
        <v>37</v>
      </c>
      <c r="M116" s="376"/>
      <c r="N116" s="376"/>
      <c r="O116" s="193" t="s">
        <v>265</v>
      </c>
      <c r="P116" s="194" t="s">
        <v>265</v>
      </c>
    </row>
    <row r="117" spans="1:16" ht="13.5" customHeight="1">
      <c r="A117" s="87" t="s">
        <v>362</v>
      </c>
      <c r="B117" s="204" t="s">
        <v>363</v>
      </c>
      <c r="C117" s="213" t="s">
        <v>364</v>
      </c>
      <c r="E117" s="204" t="s">
        <v>183</v>
      </c>
      <c r="F117" s="244"/>
      <c r="G117" s="216"/>
      <c r="H117" s="216"/>
      <c r="I117" s="216"/>
      <c r="J117" s="238"/>
      <c r="K117" s="493" t="s">
        <v>365</v>
      </c>
      <c r="L117" s="486"/>
      <c r="M117" s="216"/>
      <c r="N117" s="216"/>
      <c r="O117" s="216"/>
      <c r="P117" s="217"/>
    </row>
    <row r="118" spans="1:16" ht="13.5" customHeight="1">
      <c r="A118" s="87" t="s">
        <v>366</v>
      </c>
      <c r="B118" s="204" t="s">
        <v>275</v>
      </c>
      <c r="C118" s="213"/>
      <c r="E118" s="204"/>
      <c r="F118" s="48"/>
      <c r="G118" s="42"/>
      <c r="H118" s="42"/>
      <c r="I118" s="42"/>
      <c r="J118" s="232"/>
      <c r="K118" s="253"/>
      <c r="L118" s="505"/>
      <c r="M118" s="42"/>
      <c r="N118" s="42"/>
      <c r="O118" s="42"/>
      <c r="P118" s="43"/>
    </row>
    <row r="119" spans="1:16" ht="13.5" customHeight="1">
      <c r="A119" s="87" t="s">
        <v>742</v>
      </c>
      <c r="B119" s="1218" t="s">
        <v>1078</v>
      </c>
      <c r="C119" s="213"/>
      <c r="E119" s="204"/>
      <c r="F119" s="227" t="s">
        <v>608</v>
      </c>
      <c r="G119" s="208"/>
      <c r="H119" s="208"/>
      <c r="I119" s="208"/>
      <c r="J119" s="228" t="s">
        <v>608</v>
      </c>
      <c r="K119" s="379" t="s">
        <v>361</v>
      </c>
      <c r="L119" s="490" t="s">
        <v>37</v>
      </c>
      <c r="M119" s="208"/>
      <c r="N119" s="208" t="s">
        <v>37</v>
      </c>
      <c r="O119" s="208" t="s">
        <v>265</v>
      </c>
      <c r="P119" s="209" t="s">
        <v>265</v>
      </c>
    </row>
    <row r="120" spans="1:16" ht="13.5" customHeight="1">
      <c r="A120" s="87" t="s">
        <v>144</v>
      </c>
      <c r="B120" s="1219"/>
      <c r="C120" s="213"/>
      <c r="E120" s="204"/>
      <c r="F120" s="244"/>
      <c r="G120" s="216"/>
      <c r="H120" s="216"/>
      <c r="I120" s="216"/>
      <c r="J120" s="238"/>
      <c r="K120" s="493" t="s">
        <v>367</v>
      </c>
      <c r="L120" s="486"/>
      <c r="M120" s="216"/>
      <c r="N120" s="216"/>
      <c r="O120" s="216"/>
      <c r="P120" s="217"/>
    </row>
    <row r="121" spans="1:16" ht="13.5" customHeight="1">
      <c r="A121" s="87" t="s">
        <v>368</v>
      </c>
      <c r="B121" s="195"/>
      <c r="C121" s="213"/>
      <c r="E121" s="204"/>
      <c r="F121" s="50"/>
      <c r="G121" s="202"/>
      <c r="H121" s="202"/>
      <c r="I121" s="202"/>
      <c r="J121" s="229"/>
      <c r="K121" s="403"/>
      <c r="L121" s="487"/>
      <c r="M121" s="202"/>
      <c r="N121" s="202"/>
      <c r="O121" s="202"/>
      <c r="P121" s="203"/>
    </row>
    <row r="122" spans="1:16" ht="13.5" customHeight="1">
      <c r="A122" s="87" t="s">
        <v>180</v>
      </c>
      <c r="B122" s="702" t="s">
        <v>1643</v>
      </c>
      <c r="C122" s="213"/>
      <c r="E122" s="204"/>
      <c r="F122" s="224" t="s">
        <v>32</v>
      </c>
      <c r="G122" s="193"/>
      <c r="H122" s="193"/>
      <c r="I122" s="193"/>
      <c r="J122" s="225" t="s">
        <v>32</v>
      </c>
      <c r="K122" s="381" t="s">
        <v>361</v>
      </c>
      <c r="L122" s="488" t="s">
        <v>37</v>
      </c>
      <c r="M122" s="193" t="s">
        <v>37</v>
      </c>
      <c r="N122" s="193" t="s">
        <v>37</v>
      </c>
      <c r="O122" s="193" t="s">
        <v>265</v>
      </c>
      <c r="P122" s="194" t="s">
        <v>265</v>
      </c>
    </row>
    <row r="123" spans="1:16" ht="13.5" customHeight="1">
      <c r="A123" s="87" t="s">
        <v>146</v>
      </c>
      <c r="B123" s="204"/>
      <c r="C123" s="213"/>
      <c r="E123" s="204"/>
      <c r="F123" s="244"/>
      <c r="G123" s="216"/>
      <c r="H123" s="216"/>
      <c r="I123" s="216"/>
      <c r="J123" s="238"/>
      <c r="K123" s="493" t="s">
        <v>369</v>
      </c>
      <c r="L123" s="486"/>
      <c r="M123" s="216"/>
      <c r="N123" s="216"/>
      <c r="O123" s="216"/>
      <c r="P123" s="217"/>
    </row>
    <row r="124" spans="1:16" ht="13.5" customHeight="1">
      <c r="A124" s="87" t="s">
        <v>370</v>
      </c>
      <c r="B124" s="204"/>
      <c r="C124" s="213"/>
      <c r="E124" s="204"/>
      <c r="F124" s="48"/>
      <c r="G124" s="42"/>
      <c r="H124" s="42"/>
      <c r="I124" s="42"/>
      <c r="J124" s="232"/>
      <c r="K124" s="253"/>
      <c r="L124" s="505"/>
      <c r="M124" s="42"/>
      <c r="N124" s="42"/>
      <c r="O124" s="42"/>
      <c r="P124" s="43"/>
    </row>
    <row r="125" spans="1:16" ht="13.5" customHeight="1">
      <c r="A125" s="87" t="s">
        <v>371</v>
      </c>
      <c r="B125" s="204"/>
      <c r="C125" s="213"/>
      <c r="E125" s="204"/>
      <c r="F125" s="227" t="s">
        <v>37</v>
      </c>
      <c r="G125" s="208"/>
      <c r="H125" s="208"/>
      <c r="I125" s="208"/>
      <c r="J125" s="228" t="s">
        <v>37</v>
      </c>
      <c r="K125" s="379" t="s">
        <v>361</v>
      </c>
      <c r="L125" s="490"/>
      <c r="M125" s="208"/>
      <c r="N125" s="208" t="s">
        <v>37</v>
      </c>
      <c r="O125" s="208" t="s">
        <v>265</v>
      </c>
      <c r="P125" s="209" t="s">
        <v>265</v>
      </c>
    </row>
    <row r="126" spans="1:16" ht="13.5" customHeight="1">
      <c r="A126" s="87" t="s">
        <v>181</v>
      </c>
      <c r="B126" s="204"/>
      <c r="C126" s="213"/>
      <c r="E126" s="204"/>
      <c r="F126" s="244"/>
      <c r="G126" s="216"/>
      <c r="H126" s="216"/>
      <c r="I126" s="216"/>
      <c r="J126" s="238"/>
      <c r="K126" s="493" t="s">
        <v>372</v>
      </c>
      <c r="L126" s="486"/>
      <c r="M126" s="216"/>
      <c r="N126" s="216"/>
      <c r="O126" s="216"/>
      <c r="P126" s="217"/>
    </row>
    <row r="127" spans="1:16" ht="13.5" customHeight="1">
      <c r="A127" s="87" t="s">
        <v>278</v>
      </c>
      <c r="B127" s="204"/>
      <c r="C127" s="213"/>
      <c r="E127" s="204"/>
      <c r="F127" s="50"/>
      <c r="G127" s="202"/>
      <c r="H127" s="202"/>
      <c r="I127" s="202"/>
      <c r="J127" s="229"/>
      <c r="K127" s="403"/>
      <c r="L127" s="487"/>
      <c r="M127" s="202"/>
      <c r="N127" s="202"/>
      <c r="O127" s="202"/>
      <c r="P127" s="203"/>
    </row>
    <row r="128" spans="1:16" ht="13.5" customHeight="1">
      <c r="A128" s="87"/>
      <c r="B128" s="204"/>
      <c r="C128" s="213"/>
      <c r="E128" s="204"/>
      <c r="F128" s="227" t="s">
        <v>32</v>
      </c>
      <c r="G128" s="208"/>
      <c r="H128" s="208"/>
      <c r="I128" s="208"/>
      <c r="J128" s="228" t="s">
        <v>32</v>
      </c>
      <c r="K128" s="379" t="s">
        <v>373</v>
      </c>
      <c r="L128" s="490"/>
      <c r="M128" s="208"/>
      <c r="N128" s="208" t="s">
        <v>302</v>
      </c>
      <c r="O128" s="208" t="s">
        <v>265</v>
      </c>
      <c r="P128" s="209" t="s">
        <v>265</v>
      </c>
    </row>
    <row r="129" spans="1:16" ht="13.5" customHeight="1">
      <c r="A129" s="87"/>
      <c r="B129" s="204"/>
      <c r="C129" s="213"/>
      <c r="E129" s="204"/>
      <c r="F129" s="244"/>
      <c r="G129" s="216"/>
      <c r="H129" s="216"/>
      <c r="I129" s="216"/>
      <c r="J129" s="238"/>
      <c r="K129" s="493" t="s">
        <v>374</v>
      </c>
      <c r="L129" s="486"/>
      <c r="M129" s="216"/>
      <c r="N129" s="216"/>
      <c r="O129" s="216"/>
      <c r="P129" s="217"/>
    </row>
    <row r="130" spans="1:16" ht="13.5" customHeight="1">
      <c r="A130" s="87"/>
      <c r="B130" s="204"/>
      <c r="C130" s="213"/>
      <c r="E130" s="204"/>
      <c r="F130" s="50"/>
      <c r="G130" s="202"/>
      <c r="H130" s="202"/>
      <c r="I130" s="202"/>
      <c r="J130" s="229"/>
      <c r="K130" s="403"/>
      <c r="L130" s="487"/>
      <c r="M130" s="202"/>
      <c r="N130" s="202"/>
      <c r="O130" s="202"/>
      <c r="P130" s="203"/>
    </row>
    <row r="131" spans="1:16" ht="13.5" customHeight="1">
      <c r="A131" s="87"/>
      <c r="B131" s="204"/>
      <c r="C131" s="213"/>
      <c r="E131" s="204"/>
      <c r="F131" s="224" t="s">
        <v>32</v>
      </c>
      <c r="G131" s="193"/>
      <c r="H131" s="193"/>
      <c r="I131" s="193"/>
      <c r="J131" s="225" t="s">
        <v>32</v>
      </c>
      <c r="K131" s="381" t="s">
        <v>373</v>
      </c>
      <c r="L131" s="488"/>
      <c r="M131" s="193"/>
      <c r="N131" s="193" t="s">
        <v>302</v>
      </c>
      <c r="O131" s="193" t="s">
        <v>265</v>
      </c>
      <c r="P131" s="194" t="s">
        <v>265</v>
      </c>
    </row>
    <row r="132" spans="1:16" ht="13.5" customHeight="1">
      <c r="A132" s="87"/>
      <c r="B132" s="204"/>
      <c r="C132" s="213"/>
      <c r="E132" s="204"/>
      <c r="F132" s="244"/>
      <c r="G132" s="216"/>
      <c r="H132" s="216"/>
      <c r="I132" s="216"/>
      <c r="J132" s="238"/>
      <c r="K132" s="493" t="s">
        <v>375</v>
      </c>
      <c r="L132" s="486"/>
      <c r="M132" s="216"/>
      <c r="N132" s="216"/>
      <c r="O132" s="216"/>
      <c r="P132" s="217"/>
    </row>
    <row r="133" spans="1:16" ht="13.5" customHeight="1">
      <c r="A133" s="87"/>
      <c r="B133" s="204"/>
      <c r="C133" s="213"/>
      <c r="E133" s="204"/>
      <c r="F133" s="48"/>
      <c r="G133" s="42"/>
      <c r="H133" s="42"/>
      <c r="I133" s="42"/>
      <c r="J133" s="232"/>
      <c r="K133" s="253"/>
      <c r="L133" s="505"/>
      <c r="M133" s="42"/>
      <c r="N133" s="42"/>
      <c r="O133" s="42"/>
      <c r="P133" s="43"/>
    </row>
    <row r="134" spans="1:16" ht="13.5" customHeight="1">
      <c r="A134" s="87"/>
      <c r="B134" s="309" t="s">
        <v>376</v>
      </c>
      <c r="C134" s="276" t="s">
        <v>376</v>
      </c>
      <c r="D134" s="277"/>
      <c r="E134" s="205" t="s">
        <v>199</v>
      </c>
      <c r="F134" s="227" t="s">
        <v>273</v>
      </c>
      <c r="G134" s="208"/>
      <c r="H134" s="208"/>
      <c r="I134" s="208"/>
      <c r="J134" s="228" t="s">
        <v>273</v>
      </c>
      <c r="K134" s="276" t="s">
        <v>377</v>
      </c>
      <c r="L134" s="490" t="s">
        <v>276</v>
      </c>
      <c r="M134" s="208"/>
      <c r="N134" s="208" t="s">
        <v>276</v>
      </c>
      <c r="O134" s="208" t="s">
        <v>265</v>
      </c>
      <c r="P134" s="209" t="s">
        <v>265</v>
      </c>
    </row>
    <row r="135" spans="1:16" ht="13.5" customHeight="1">
      <c r="A135" s="87"/>
      <c r="B135" s="1" t="s">
        <v>378</v>
      </c>
      <c r="C135" s="213" t="s">
        <v>379</v>
      </c>
      <c r="E135" s="204" t="s">
        <v>183</v>
      </c>
      <c r="F135" s="244"/>
      <c r="G135" s="216"/>
      <c r="H135" s="216"/>
      <c r="I135" s="216"/>
      <c r="J135" s="238"/>
      <c r="K135" s="493" t="s">
        <v>380</v>
      </c>
      <c r="L135" s="486"/>
      <c r="M135" s="216"/>
      <c r="N135" s="216"/>
      <c r="O135" s="216"/>
      <c r="P135" s="217"/>
    </row>
    <row r="136" spans="1:16" ht="13.5" customHeight="1">
      <c r="A136" s="87"/>
      <c r="C136" s="213"/>
      <c r="E136" s="204"/>
      <c r="F136" s="48"/>
      <c r="G136" s="42"/>
      <c r="H136" s="42"/>
      <c r="I136" s="42"/>
      <c r="J136" s="232"/>
      <c r="K136" s="253"/>
      <c r="L136" s="505"/>
      <c r="M136" s="42"/>
      <c r="N136" s="42"/>
      <c r="O136" s="42"/>
      <c r="P136" s="43"/>
    </row>
    <row r="137" spans="1:16" ht="13.5" customHeight="1">
      <c r="A137" s="87"/>
      <c r="B137" s="204"/>
      <c r="C137" s="213"/>
      <c r="E137" s="204"/>
      <c r="F137" s="227" t="s">
        <v>1025</v>
      </c>
      <c r="G137" s="208"/>
      <c r="H137" s="208"/>
      <c r="I137" s="208"/>
      <c r="J137" s="228" t="s">
        <v>37</v>
      </c>
      <c r="K137" s="379" t="s">
        <v>381</v>
      </c>
      <c r="L137" s="490" t="s">
        <v>273</v>
      </c>
      <c r="M137" s="208"/>
      <c r="N137" s="208"/>
      <c r="O137" s="208" t="s">
        <v>265</v>
      </c>
      <c r="P137" s="209" t="s">
        <v>265</v>
      </c>
    </row>
    <row r="138" spans="1:16" ht="13.5" customHeight="1">
      <c r="A138" s="87"/>
      <c r="B138" s="204"/>
      <c r="C138" s="213"/>
      <c r="E138" s="204"/>
      <c r="F138" s="244"/>
      <c r="G138" s="216"/>
      <c r="H138" s="216"/>
      <c r="I138" s="216"/>
      <c r="J138" s="238"/>
      <c r="K138" s="493" t="s">
        <v>382</v>
      </c>
      <c r="L138" s="486"/>
      <c r="M138" s="216"/>
      <c r="N138" s="216"/>
      <c r="O138" s="216"/>
      <c r="P138" s="217"/>
    </row>
    <row r="139" spans="1:16" ht="13.5" customHeight="1">
      <c r="A139" s="87"/>
      <c r="B139" s="204"/>
      <c r="C139" s="213"/>
      <c r="E139" s="204"/>
      <c r="F139" s="50"/>
      <c r="G139" s="202"/>
      <c r="H139" s="202"/>
      <c r="I139" s="202"/>
      <c r="J139" s="229"/>
      <c r="K139" s="403"/>
      <c r="L139" s="487"/>
      <c r="M139" s="202"/>
      <c r="N139" s="202"/>
      <c r="O139" s="202"/>
      <c r="P139" s="203"/>
    </row>
    <row r="140" spans="1:16" ht="13.5" customHeight="1">
      <c r="A140" s="87"/>
      <c r="B140" s="309" t="s">
        <v>383</v>
      </c>
      <c r="C140" s="276" t="s">
        <v>384</v>
      </c>
      <c r="D140" s="277"/>
      <c r="E140" s="205" t="s">
        <v>199</v>
      </c>
      <c r="F140" s="227" t="s">
        <v>1025</v>
      </c>
      <c r="G140" s="208"/>
      <c r="H140" s="208"/>
      <c r="I140" s="208"/>
      <c r="J140" s="228" t="s">
        <v>37</v>
      </c>
      <c r="K140" s="379" t="s">
        <v>385</v>
      </c>
      <c r="L140" s="490" t="s">
        <v>302</v>
      </c>
      <c r="M140" s="208"/>
      <c r="N140" s="208"/>
      <c r="O140" s="208" t="s">
        <v>265</v>
      </c>
      <c r="P140" s="209" t="s">
        <v>265</v>
      </c>
    </row>
    <row r="141" spans="1:16" ht="13.5" customHeight="1">
      <c r="A141" s="87"/>
      <c r="B141" s="204" t="s">
        <v>386</v>
      </c>
      <c r="C141" s="213" t="s">
        <v>387</v>
      </c>
      <c r="E141" s="204" t="s">
        <v>183</v>
      </c>
      <c r="F141" s="244"/>
      <c r="G141" s="216"/>
      <c r="H141" s="216"/>
      <c r="I141" s="216"/>
      <c r="J141" s="238"/>
      <c r="K141" s="493"/>
      <c r="L141" s="486"/>
      <c r="M141" s="216"/>
      <c r="N141" s="216"/>
      <c r="O141" s="216"/>
      <c r="P141" s="217"/>
    </row>
    <row r="142" spans="1:16" ht="13.5" customHeight="1">
      <c r="A142" s="87"/>
      <c r="B142" s="702" t="s">
        <v>1643</v>
      </c>
      <c r="C142" s="213"/>
      <c r="E142" s="204"/>
      <c r="F142" s="48"/>
      <c r="G142" s="42"/>
      <c r="H142" s="42"/>
      <c r="I142" s="42"/>
      <c r="J142" s="232"/>
      <c r="K142" s="253"/>
      <c r="L142" s="505"/>
      <c r="M142" s="42"/>
      <c r="N142" s="42"/>
      <c r="O142" s="42"/>
      <c r="P142" s="43"/>
    </row>
    <row r="143" spans="1:16" ht="13.5" customHeight="1">
      <c r="A143" s="87"/>
      <c r="B143" s="204" t="s">
        <v>743</v>
      </c>
      <c r="C143" s="213"/>
      <c r="E143" s="204"/>
      <c r="F143" s="227" t="s">
        <v>1025</v>
      </c>
      <c r="G143" s="208"/>
      <c r="H143" s="208"/>
      <c r="I143" s="208"/>
      <c r="J143" s="228" t="s">
        <v>744</v>
      </c>
      <c r="K143" s="379" t="s">
        <v>389</v>
      </c>
      <c r="L143" s="490" t="s">
        <v>276</v>
      </c>
      <c r="M143" s="208"/>
      <c r="N143" s="208" t="s">
        <v>276</v>
      </c>
      <c r="O143" s="208" t="s">
        <v>265</v>
      </c>
      <c r="P143" s="209" t="s">
        <v>265</v>
      </c>
    </row>
    <row r="144" spans="1:16" ht="13.5" customHeight="1">
      <c r="A144" s="87"/>
      <c r="B144" s="204"/>
      <c r="C144" s="213"/>
      <c r="E144" s="204"/>
      <c r="F144" s="48"/>
      <c r="G144" s="42"/>
      <c r="H144" s="42"/>
      <c r="I144" s="42"/>
      <c r="J144" s="232"/>
      <c r="K144" s="253" t="s">
        <v>745</v>
      </c>
      <c r="L144" s="505"/>
      <c r="M144" s="42"/>
      <c r="N144" s="42"/>
      <c r="O144" s="42"/>
      <c r="P144" s="43"/>
    </row>
    <row r="145" spans="1:16" ht="13.5" customHeight="1">
      <c r="A145" s="87"/>
      <c r="B145" s="204"/>
      <c r="C145" s="213"/>
      <c r="E145" s="204"/>
      <c r="F145" s="50"/>
      <c r="G145" s="202"/>
      <c r="H145" s="202"/>
      <c r="I145" s="202"/>
      <c r="J145" s="229"/>
      <c r="K145" s="507"/>
      <c r="L145" s="487"/>
      <c r="M145" s="202"/>
      <c r="N145" s="202"/>
      <c r="O145" s="202"/>
      <c r="P145" s="203"/>
    </row>
    <row r="146" spans="1:16" ht="13.5" customHeight="1">
      <c r="A146" s="87"/>
      <c r="B146" s="309" t="s">
        <v>383</v>
      </c>
      <c r="C146" s="276" t="s">
        <v>391</v>
      </c>
      <c r="D146" s="277"/>
      <c r="E146" s="205" t="s">
        <v>199</v>
      </c>
      <c r="F146" s="227" t="s">
        <v>723</v>
      </c>
      <c r="G146" s="208"/>
      <c r="H146" s="208" t="s">
        <v>37</v>
      </c>
      <c r="I146" s="208" t="s">
        <v>37</v>
      </c>
      <c r="J146" s="228" t="s">
        <v>37</v>
      </c>
      <c r="K146" s="1221" t="s">
        <v>724</v>
      </c>
      <c r="L146" s="1222"/>
      <c r="M146" s="1222"/>
      <c r="N146" s="1223"/>
      <c r="O146" s="208" t="s">
        <v>265</v>
      </c>
      <c r="P146" s="209" t="s">
        <v>265</v>
      </c>
    </row>
    <row r="147" spans="1:16" ht="13.5" customHeight="1">
      <c r="A147" s="87"/>
      <c r="B147" s="204" t="s">
        <v>392</v>
      </c>
      <c r="C147" s="213" t="s">
        <v>393</v>
      </c>
      <c r="E147" s="204" t="s">
        <v>183</v>
      </c>
      <c r="F147" s="244"/>
      <c r="G147" s="216"/>
      <c r="H147" s="216"/>
      <c r="I147" s="216"/>
      <c r="J147" s="238"/>
      <c r="K147" s="1205" t="s">
        <v>746</v>
      </c>
      <c r="L147" s="1206"/>
      <c r="M147" s="1206"/>
      <c r="N147" s="1207"/>
      <c r="O147" s="216"/>
      <c r="P147" s="217"/>
    </row>
    <row r="148" spans="1:16" ht="13.5" customHeight="1">
      <c r="A148" s="87"/>
      <c r="B148" s="1" t="s">
        <v>394</v>
      </c>
      <c r="C148" s="213" t="s">
        <v>747</v>
      </c>
      <c r="E148" s="204"/>
      <c r="F148" s="244"/>
      <c r="G148" s="216"/>
      <c r="H148" s="216"/>
      <c r="I148" s="216"/>
      <c r="J148" s="238"/>
      <c r="K148" s="1205" t="s">
        <v>748</v>
      </c>
      <c r="L148" s="1206"/>
      <c r="M148" s="1206"/>
      <c r="N148" s="1207"/>
      <c r="O148" s="216"/>
      <c r="P148" s="217"/>
    </row>
    <row r="149" spans="1:16" ht="13.5" customHeight="1">
      <c r="A149" s="87"/>
      <c r="B149" s="702" t="s">
        <v>1643</v>
      </c>
      <c r="C149" s="213"/>
      <c r="E149" s="204"/>
      <c r="F149" s="244"/>
      <c r="G149" s="216"/>
      <c r="H149" s="216"/>
      <c r="I149" s="216"/>
      <c r="J149" s="238"/>
      <c r="K149" s="1205"/>
      <c r="L149" s="1206"/>
      <c r="M149" s="1206"/>
      <c r="N149" s="1207"/>
      <c r="O149" s="216"/>
      <c r="P149" s="217"/>
    </row>
    <row r="150" spans="1:16" ht="13.5" customHeight="1">
      <c r="A150" s="87"/>
      <c r="B150" s="52" t="s">
        <v>743</v>
      </c>
      <c r="C150" s="213"/>
      <c r="E150" s="204"/>
      <c r="F150" s="48"/>
      <c r="G150" s="42"/>
      <c r="H150" s="42"/>
      <c r="I150" s="42"/>
      <c r="J150" s="232"/>
      <c r="K150" s="253"/>
      <c r="L150" s="41"/>
      <c r="M150" s="41"/>
      <c r="N150" s="256"/>
      <c r="O150" s="42"/>
      <c r="P150" s="43"/>
    </row>
    <row r="151" spans="1:16" ht="13.5" customHeight="1">
      <c r="A151" s="87"/>
      <c r="B151" s="407"/>
      <c r="C151" s="196"/>
      <c r="D151" s="197"/>
      <c r="E151" s="236"/>
      <c r="F151" s="50"/>
      <c r="G151" s="202"/>
      <c r="H151" s="202"/>
      <c r="I151" s="202"/>
      <c r="J151" s="229"/>
      <c r="K151" s="403"/>
      <c r="L151" s="404"/>
      <c r="M151" s="404"/>
      <c r="N151" s="254"/>
      <c r="O151" s="202"/>
      <c r="P151" s="203"/>
    </row>
    <row r="152" spans="1:16" ht="13.5" customHeight="1">
      <c r="A152" s="87"/>
      <c r="B152" s="195"/>
      <c r="C152" s="213"/>
      <c r="E152" s="204"/>
      <c r="F152" s="204"/>
      <c r="G152" s="39"/>
      <c r="H152" s="39"/>
      <c r="I152" s="39"/>
      <c r="J152" s="226"/>
      <c r="K152" s="213"/>
      <c r="N152" s="255"/>
      <c r="O152" s="39"/>
      <c r="P152" s="40"/>
    </row>
    <row r="153" spans="1:16" ht="13.5" customHeight="1">
      <c r="A153" s="87"/>
      <c r="B153" s="195"/>
      <c r="C153" s="213"/>
      <c r="E153" s="204"/>
      <c r="F153" s="48"/>
      <c r="G153" s="42"/>
      <c r="H153" s="42"/>
      <c r="I153" s="42"/>
      <c r="J153" s="232"/>
      <c r="K153" s="253"/>
      <c r="L153" s="41"/>
      <c r="M153" s="41"/>
      <c r="N153" s="256"/>
      <c r="O153" s="42"/>
      <c r="P153" s="43"/>
    </row>
    <row r="154" spans="1:16" ht="13.5" customHeight="1">
      <c r="A154" s="87"/>
      <c r="B154" s="195"/>
      <c r="C154" s="213"/>
      <c r="E154" s="204"/>
      <c r="F154" s="48"/>
      <c r="G154" s="42"/>
      <c r="H154" s="42"/>
      <c r="I154" s="42"/>
      <c r="J154" s="232"/>
      <c r="K154" s="253"/>
      <c r="L154" s="41"/>
      <c r="M154" s="41"/>
      <c r="N154" s="256"/>
      <c r="O154" s="42"/>
      <c r="P154" s="43"/>
    </row>
    <row r="155" spans="1:16" ht="13.5" customHeight="1">
      <c r="A155" s="87"/>
      <c r="B155" s="195"/>
      <c r="C155" s="213"/>
      <c r="E155" s="204"/>
      <c r="F155" s="48"/>
      <c r="G155" s="42"/>
      <c r="H155" s="42"/>
      <c r="I155" s="42"/>
      <c r="J155" s="232"/>
      <c r="K155" s="253"/>
      <c r="L155" s="41"/>
      <c r="M155" s="41"/>
      <c r="N155" s="256"/>
      <c r="O155" s="42"/>
      <c r="P155" s="43"/>
    </row>
    <row r="156" spans="1:16" ht="13.5" customHeight="1">
      <c r="A156" s="87"/>
      <c r="B156" s="195"/>
      <c r="C156" s="213"/>
      <c r="E156" s="204"/>
      <c r="F156" s="48"/>
      <c r="G156" s="42"/>
      <c r="H156" s="42"/>
      <c r="I156" s="42"/>
      <c r="J156" s="232"/>
      <c r="K156" s="253"/>
      <c r="L156" s="41"/>
      <c r="M156" s="41"/>
      <c r="N156" s="256"/>
      <c r="O156" s="42"/>
      <c r="P156" s="43"/>
    </row>
    <row r="157" spans="1:16" ht="13.5" customHeight="1">
      <c r="A157" s="87"/>
      <c r="B157" s="195"/>
      <c r="C157" s="213"/>
      <c r="E157" s="204"/>
      <c r="F157" s="48"/>
      <c r="G157" s="42"/>
      <c r="H157" s="42"/>
      <c r="I157" s="42"/>
      <c r="J157" s="232"/>
      <c r="K157" s="253"/>
      <c r="L157" s="41"/>
      <c r="M157" s="41"/>
      <c r="N157" s="256"/>
      <c r="O157" s="42"/>
      <c r="P157" s="43"/>
    </row>
    <row r="158" spans="1:16" ht="13.5" customHeight="1">
      <c r="A158" s="87"/>
      <c r="B158" s="195"/>
      <c r="C158" s="213"/>
      <c r="E158" s="204"/>
      <c r="F158" s="48"/>
      <c r="G158" s="42"/>
      <c r="H158" s="42"/>
      <c r="I158" s="42"/>
      <c r="J158" s="232"/>
      <c r="K158" s="253"/>
      <c r="L158" s="41"/>
      <c r="M158" s="41"/>
      <c r="N158" s="256"/>
      <c r="O158" s="42"/>
      <c r="P158" s="43"/>
    </row>
    <row r="159" spans="1:16" ht="13.5" customHeight="1">
      <c r="A159" s="87"/>
      <c r="B159" s="195"/>
      <c r="C159" s="213"/>
      <c r="E159" s="204"/>
      <c r="F159" s="48"/>
      <c r="G159" s="42"/>
      <c r="H159" s="42"/>
      <c r="I159" s="42"/>
      <c r="J159" s="232"/>
      <c r="K159" s="253"/>
      <c r="L159" s="41"/>
      <c r="M159" s="41"/>
      <c r="N159" s="256"/>
      <c r="O159" s="42"/>
      <c r="P159" s="43"/>
    </row>
    <row r="160" spans="1:16" ht="13.5" customHeight="1">
      <c r="A160" s="87"/>
      <c r="B160" s="195"/>
      <c r="C160" s="213"/>
      <c r="E160" s="204"/>
      <c r="F160" s="48"/>
      <c r="G160" s="42"/>
      <c r="H160" s="42"/>
      <c r="I160" s="42"/>
      <c r="J160" s="232"/>
      <c r="K160" s="253"/>
      <c r="L160" s="41"/>
      <c r="M160" s="41"/>
      <c r="N160" s="256"/>
      <c r="O160" s="42"/>
      <c r="P160" s="43"/>
    </row>
    <row r="161" spans="1:17" ht="13.5" customHeight="1">
      <c r="A161" s="87"/>
      <c r="B161" s="195"/>
      <c r="C161" s="213"/>
      <c r="E161" s="204"/>
      <c r="F161" s="48"/>
      <c r="G161" s="42"/>
      <c r="H161" s="42"/>
      <c r="I161" s="42"/>
      <c r="J161" s="232"/>
      <c r="K161" s="253"/>
      <c r="L161" s="41"/>
      <c r="M161" s="41"/>
      <c r="N161" s="256"/>
      <c r="O161" s="42"/>
      <c r="P161" s="43"/>
    </row>
    <row r="162" spans="1:17" ht="13.5" customHeight="1">
      <c r="A162" s="87"/>
      <c r="B162" s="195"/>
      <c r="C162" s="213"/>
      <c r="E162" s="204"/>
      <c r="F162" s="48"/>
      <c r="G162" s="42"/>
      <c r="H162" s="42"/>
      <c r="I162" s="42"/>
      <c r="J162" s="232"/>
      <c r="K162" s="253"/>
      <c r="L162" s="41"/>
      <c r="M162" s="41"/>
      <c r="N162" s="256"/>
      <c r="O162" s="42"/>
      <c r="P162" s="43"/>
    </row>
    <row r="163" spans="1:17" ht="13.5" customHeight="1">
      <c r="A163" s="87"/>
      <c r="B163" s="195"/>
      <c r="C163" s="213"/>
      <c r="E163" s="204"/>
      <c r="F163" s="48"/>
      <c r="G163" s="42"/>
      <c r="H163" s="42"/>
      <c r="I163" s="42"/>
      <c r="J163" s="232"/>
      <c r="K163" s="253"/>
      <c r="L163" s="41"/>
      <c r="M163" s="41"/>
      <c r="N163" s="256"/>
      <c r="O163" s="42"/>
      <c r="P163" s="43"/>
    </row>
    <row r="164" spans="1:17" ht="13.5" customHeight="1">
      <c r="A164" s="87"/>
      <c r="B164" s="195"/>
      <c r="C164" s="213"/>
      <c r="E164" s="204"/>
      <c r="F164" s="48"/>
      <c r="G164" s="42"/>
      <c r="H164" s="42"/>
      <c r="I164" s="42"/>
      <c r="J164" s="232"/>
      <c r="K164" s="253"/>
      <c r="L164" s="41"/>
      <c r="M164" s="41"/>
      <c r="N164" s="256"/>
      <c r="O164" s="42"/>
      <c r="P164" s="43"/>
    </row>
    <row r="165" spans="1:17" ht="13.5" customHeight="1">
      <c r="A165" s="87"/>
      <c r="B165" s="195"/>
      <c r="C165" s="213"/>
      <c r="E165" s="204"/>
      <c r="F165" s="48"/>
      <c r="G165" s="42"/>
      <c r="H165" s="42"/>
      <c r="I165" s="42"/>
      <c r="J165" s="232"/>
      <c r="K165" s="253"/>
      <c r="L165" s="41"/>
      <c r="M165" s="41"/>
      <c r="N165" s="256"/>
      <c r="O165" s="42"/>
      <c r="P165" s="43"/>
    </row>
    <row r="166" spans="1:17" ht="13.5" customHeight="1">
      <c r="A166" s="87"/>
      <c r="B166" s="195"/>
      <c r="C166" s="213"/>
      <c r="E166" s="204"/>
      <c r="F166" s="48"/>
      <c r="G166" s="42"/>
      <c r="H166" s="42"/>
      <c r="I166" s="42"/>
      <c r="J166" s="232"/>
      <c r="K166" s="253"/>
      <c r="L166" s="41"/>
      <c r="M166" s="41"/>
      <c r="N166" s="256"/>
      <c r="O166" s="42"/>
      <c r="P166" s="43"/>
    </row>
    <row r="167" spans="1:17" ht="13.5" customHeight="1" thickBot="1">
      <c r="A167" s="46"/>
      <c r="B167" s="218"/>
      <c r="C167" s="219"/>
      <c r="D167" s="220"/>
      <c r="E167" s="218"/>
      <c r="F167" s="242"/>
      <c r="G167" s="44"/>
      <c r="H167" s="44"/>
      <c r="I167" s="44"/>
      <c r="J167" s="243"/>
      <c r="K167" s="1230"/>
      <c r="L167" s="1231"/>
      <c r="M167" s="1231"/>
      <c r="N167" s="1232"/>
      <c r="O167" s="44"/>
      <c r="P167" s="45"/>
    </row>
    <row r="168" spans="1:17" ht="13.5" customHeight="1">
      <c r="A168" s="47"/>
      <c r="G168" s="47"/>
      <c r="H168" s="47"/>
      <c r="I168" s="47"/>
      <c r="J168" s="47"/>
      <c r="O168" s="47"/>
      <c r="P168" s="47"/>
    </row>
    <row r="169" spans="1:17" s="164" customFormat="1" ht="15" customHeight="1">
      <c r="A169" s="11"/>
      <c r="B169" s="11"/>
      <c r="C169" s="11"/>
      <c r="D169" s="11"/>
      <c r="E169" s="11"/>
      <c r="F169" s="11"/>
      <c r="G169" s="11"/>
      <c r="H169" s="11"/>
      <c r="I169" s="11"/>
      <c r="P169" s="165" t="s">
        <v>1187</v>
      </c>
      <c r="Q169" s="11"/>
    </row>
    <row r="170" spans="1:17" ht="30" customHeight="1">
      <c r="A170" s="1208" t="s">
        <v>304</v>
      </c>
      <c r="B170" s="1208"/>
      <c r="C170" s="1208"/>
      <c r="D170" s="1208"/>
      <c r="E170" s="1208"/>
      <c r="F170" s="1208"/>
      <c r="G170" s="1208"/>
      <c r="H170" s="1208"/>
      <c r="I170" s="1208"/>
      <c r="J170" s="1208"/>
      <c r="K170" s="1208"/>
      <c r="L170" s="1208"/>
      <c r="M170" s="1208"/>
      <c r="N170" s="1208"/>
      <c r="O170" s="1208"/>
      <c r="P170" s="1208"/>
    </row>
    <row r="171" spans="1:17" ht="13.5" customHeight="1">
      <c r="A171" s="173"/>
      <c r="B171" s="1124"/>
      <c r="C171" s="1124"/>
      <c r="D171" s="1124"/>
      <c r="E171" s="1124"/>
      <c r="F171" s="1124"/>
      <c r="G171" s="1124"/>
      <c r="H171" s="174"/>
      <c r="I171" s="174"/>
      <c r="J171" s="177"/>
      <c r="K171" s="173"/>
      <c r="L171" s="174"/>
      <c r="M171" s="174"/>
      <c r="N171" s="174"/>
      <c r="O171" s="174"/>
      <c r="P171" s="174"/>
    </row>
    <row r="172" spans="1:17" ht="13.5" customHeight="1" thickBot="1">
      <c r="A172" s="173"/>
      <c r="B172" s="1099" t="s">
        <v>249</v>
      </c>
      <c r="C172" s="1099"/>
      <c r="D172" s="1099"/>
      <c r="E172" s="1099"/>
      <c r="F172" s="1099"/>
      <c r="G172" s="1099"/>
      <c r="H172" s="176" t="s">
        <v>250</v>
      </c>
      <c r="I172" s="176"/>
      <c r="J172" s="176"/>
      <c r="K172" s="176"/>
      <c r="L172" s="176"/>
      <c r="M172" s="176"/>
      <c r="N172" s="176"/>
      <c r="O172" s="18"/>
      <c r="P172" s="18"/>
    </row>
    <row r="173" spans="1:17" ht="13.5" customHeight="1">
      <c r="A173" s="1095" t="s">
        <v>251</v>
      </c>
      <c r="B173" s="1096"/>
      <c r="C173" s="1096"/>
      <c r="D173" s="1096"/>
      <c r="E173" s="1096"/>
      <c r="F173" s="1096"/>
      <c r="G173" s="1096"/>
      <c r="H173" s="1096"/>
      <c r="I173" s="1096"/>
      <c r="J173" s="1096"/>
      <c r="K173" s="1097"/>
      <c r="L173" s="1095" t="s">
        <v>252</v>
      </c>
      <c r="M173" s="1096"/>
      <c r="N173" s="1096"/>
      <c r="O173" s="1096"/>
      <c r="P173" s="1097"/>
    </row>
    <row r="174" spans="1:17" ht="13.5" customHeight="1">
      <c r="A174" s="414"/>
      <c r="B174" s="1108" t="s">
        <v>253</v>
      </c>
      <c r="C174" s="1113" t="s">
        <v>139</v>
      </c>
      <c r="D174" s="1114"/>
      <c r="E174" s="179" t="s">
        <v>254</v>
      </c>
      <c r="F174" s="1122" t="s">
        <v>255</v>
      </c>
      <c r="G174" s="1118" t="s">
        <v>256</v>
      </c>
      <c r="H174" s="1119"/>
      <c r="I174" s="1119"/>
      <c r="J174" s="1119"/>
      <c r="K174" s="1113" t="s">
        <v>140</v>
      </c>
      <c r="L174" s="1125" t="s">
        <v>257</v>
      </c>
      <c r="M174" s="1126"/>
      <c r="N174" s="1127"/>
      <c r="O174" s="1120" t="s">
        <v>258</v>
      </c>
      <c r="P174" s="1121"/>
    </row>
    <row r="175" spans="1:17" ht="13.5" customHeight="1" thickBot="1">
      <c r="A175" s="415"/>
      <c r="B175" s="1112"/>
      <c r="C175" s="1115"/>
      <c r="D175" s="1116"/>
      <c r="E175" s="183" t="s">
        <v>259</v>
      </c>
      <c r="F175" s="1123"/>
      <c r="G175" s="387">
        <v>1</v>
      </c>
      <c r="H175" s="387">
        <v>2</v>
      </c>
      <c r="I175" s="387">
        <v>3</v>
      </c>
      <c r="J175" s="388">
        <v>4</v>
      </c>
      <c r="K175" s="1115"/>
      <c r="L175" s="466" t="s">
        <v>651</v>
      </c>
      <c r="M175" s="389" t="s">
        <v>652</v>
      </c>
      <c r="N175" s="387" t="s">
        <v>653</v>
      </c>
      <c r="O175" s="388" t="s">
        <v>260</v>
      </c>
      <c r="P175" s="390" t="s">
        <v>261</v>
      </c>
    </row>
    <row r="176" spans="1:17" ht="13.5" customHeight="1">
      <c r="A176" s="373" t="s">
        <v>165</v>
      </c>
      <c r="B176" s="383" t="s">
        <v>398</v>
      </c>
      <c r="C176" s="384" t="s">
        <v>399</v>
      </c>
      <c r="E176" s="205" t="s">
        <v>199</v>
      </c>
      <c r="F176" s="375"/>
      <c r="G176" s="376"/>
      <c r="H176" s="376"/>
      <c r="I176" s="376"/>
      <c r="J176" s="377"/>
      <c r="K176" s="492" t="s">
        <v>400</v>
      </c>
      <c r="L176" s="485"/>
      <c r="M176" s="376"/>
      <c r="N176" s="376"/>
      <c r="O176" s="376"/>
      <c r="P176" s="386"/>
    </row>
    <row r="177" spans="1:16" ht="13.5" customHeight="1">
      <c r="A177" s="87" t="s">
        <v>167</v>
      </c>
      <c r="B177" s="204" t="s">
        <v>275</v>
      </c>
      <c r="C177" s="213"/>
      <c r="E177" s="204" t="s">
        <v>183</v>
      </c>
      <c r="F177" s="244" t="s">
        <v>1025</v>
      </c>
      <c r="G177" s="216" t="s">
        <v>1025</v>
      </c>
      <c r="H177" s="216"/>
      <c r="I177" s="216"/>
      <c r="J177" s="238"/>
      <c r="K177" s="493" t="s">
        <v>749</v>
      </c>
      <c r="L177" s="486" t="s">
        <v>750</v>
      </c>
      <c r="M177" s="216"/>
      <c r="N177" s="216" t="s">
        <v>1025</v>
      </c>
      <c r="O177" s="216" t="s">
        <v>265</v>
      </c>
      <c r="P177" s="217" t="s">
        <v>265</v>
      </c>
    </row>
    <row r="178" spans="1:16" ht="13.5" customHeight="1">
      <c r="A178" s="87" t="s">
        <v>401</v>
      </c>
      <c r="B178" s="703" t="s">
        <v>1643</v>
      </c>
      <c r="C178" s="213"/>
      <c r="E178" s="204"/>
      <c r="F178" s="244"/>
      <c r="G178" s="216"/>
      <c r="H178" s="216"/>
      <c r="I178" s="216"/>
      <c r="J178" s="238"/>
      <c r="K178" s="493" t="s">
        <v>402</v>
      </c>
      <c r="L178" s="486"/>
      <c r="M178" s="216"/>
      <c r="N178" s="216"/>
      <c r="O178" s="216"/>
      <c r="P178" s="217"/>
    </row>
    <row r="179" spans="1:16" ht="13.5" customHeight="1">
      <c r="A179" s="87" t="s">
        <v>168</v>
      </c>
      <c r="B179" s="204"/>
      <c r="C179" s="213"/>
      <c r="E179" s="204"/>
      <c r="F179" s="48"/>
      <c r="G179" s="42"/>
      <c r="H179" s="42"/>
      <c r="I179" s="42"/>
      <c r="J179" s="232"/>
      <c r="K179" s="253"/>
      <c r="L179" s="505"/>
      <c r="M179" s="42"/>
      <c r="N179" s="42"/>
      <c r="O179" s="42"/>
      <c r="P179" s="43"/>
    </row>
    <row r="180" spans="1:16" ht="13.5" customHeight="1">
      <c r="A180" s="87" t="s">
        <v>169</v>
      </c>
      <c r="B180" s="204"/>
      <c r="C180" s="213"/>
      <c r="E180" s="204"/>
      <c r="F180" s="227"/>
      <c r="G180" s="208"/>
      <c r="H180" s="208"/>
      <c r="I180" s="208"/>
      <c r="J180" s="228"/>
      <c r="K180" s="379" t="s">
        <v>403</v>
      </c>
      <c r="L180" s="490"/>
      <c r="M180" s="208"/>
      <c r="N180" s="208"/>
      <c r="O180" s="208"/>
      <c r="P180" s="209"/>
    </row>
    <row r="181" spans="1:16" ht="13.5" customHeight="1">
      <c r="A181" s="87" t="s">
        <v>404</v>
      </c>
      <c r="B181" s="204"/>
      <c r="C181" s="213"/>
      <c r="E181" s="204"/>
      <c r="F181" s="244" t="s">
        <v>289</v>
      </c>
      <c r="G181" s="216" t="s">
        <v>289</v>
      </c>
      <c r="H181" s="216"/>
      <c r="I181" s="216"/>
      <c r="J181" s="238"/>
      <c r="K181" s="493" t="s">
        <v>405</v>
      </c>
      <c r="L181" s="486" t="s">
        <v>289</v>
      </c>
      <c r="M181" s="216"/>
      <c r="N181" s="216" t="s">
        <v>289</v>
      </c>
      <c r="O181" s="216" t="s">
        <v>265</v>
      </c>
      <c r="P181" s="217" t="s">
        <v>265</v>
      </c>
    </row>
    <row r="182" spans="1:16" ht="13.5" customHeight="1">
      <c r="A182" s="87" t="s">
        <v>146</v>
      </c>
      <c r="B182" s="204"/>
      <c r="C182" s="213"/>
      <c r="E182" s="204"/>
      <c r="F182" s="244"/>
      <c r="G182" s="216"/>
      <c r="H182" s="216"/>
      <c r="I182" s="216"/>
      <c r="J182" s="238"/>
      <c r="K182" s="493"/>
      <c r="L182" s="486"/>
      <c r="M182" s="216"/>
      <c r="N182" s="216"/>
      <c r="O182" s="216"/>
      <c r="P182" s="217"/>
    </row>
    <row r="183" spans="1:16" ht="13.5" customHeight="1">
      <c r="A183" s="87" t="s">
        <v>274</v>
      </c>
      <c r="B183" s="204"/>
      <c r="C183" s="213"/>
      <c r="E183" s="204"/>
      <c r="F183" s="48"/>
      <c r="G183" s="42"/>
      <c r="H183" s="42"/>
      <c r="I183" s="42"/>
      <c r="J183" s="232"/>
      <c r="K183" s="253"/>
      <c r="L183" s="505"/>
      <c r="M183" s="42"/>
      <c r="N183" s="42"/>
      <c r="O183" s="42"/>
      <c r="P183" s="43"/>
    </row>
    <row r="184" spans="1:16" ht="13.5" customHeight="1">
      <c r="A184" s="87" t="s">
        <v>406</v>
      </c>
      <c r="B184" s="204"/>
      <c r="C184" s="213"/>
      <c r="E184" s="204"/>
      <c r="F184" s="408" t="s">
        <v>32</v>
      </c>
      <c r="G184" s="409" t="s">
        <v>32</v>
      </c>
      <c r="H184" s="409"/>
      <c r="I184" s="409"/>
      <c r="J184" s="509"/>
      <c r="K184" s="510" t="s">
        <v>407</v>
      </c>
      <c r="L184" s="508" t="s">
        <v>289</v>
      </c>
      <c r="M184" s="409"/>
      <c r="N184" s="409" t="s">
        <v>289</v>
      </c>
      <c r="O184" s="409" t="s">
        <v>265</v>
      </c>
      <c r="P184" s="410" t="s">
        <v>265</v>
      </c>
    </row>
    <row r="185" spans="1:16" ht="13.5" customHeight="1">
      <c r="A185" s="87" t="s">
        <v>181</v>
      </c>
      <c r="B185" s="204"/>
      <c r="C185" s="213"/>
      <c r="E185" s="204"/>
      <c r="F185" s="244"/>
      <c r="G185" s="216"/>
      <c r="H185" s="216"/>
      <c r="I185" s="216"/>
      <c r="J185" s="238"/>
      <c r="K185" s="493"/>
      <c r="L185" s="486"/>
      <c r="M185" s="216"/>
      <c r="N185" s="216"/>
      <c r="O185" s="216"/>
      <c r="P185" s="217"/>
    </row>
    <row r="186" spans="1:16" ht="13.5" customHeight="1">
      <c r="A186" s="87" t="s">
        <v>278</v>
      </c>
      <c r="B186" s="204"/>
      <c r="C186" s="213"/>
      <c r="E186" s="204"/>
      <c r="F186" s="48"/>
      <c r="G186" s="42"/>
      <c r="H186" s="42"/>
      <c r="I186" s="42"/>
      <c r="J186" s="232"/>
      <c r="K186" s="253"/>
      <c r="L186" s="505"/>
      <c r="M186" s="42"/>
      <c r="N186" s="42"/>
      <c r="O186" s="42"/>
      <c r="P186" s="43"/>
    </row>
    <row r="187" spans="1:16" ht="13.5" customHeight="1">
      <c r="A187" s="87"/>
      <c r="B187" s="204"/>
      <c r="C187" s="213"/>
      <c r="E187" s="204"/>
      <c r="F187" s="48"/>
      <c r="G187" s="42"/>
      <c r="H187" s="42"/>
      <c r="I187" s="42"/>
      <c r="J187" s="232"/>
      <c r="K187" s="253"/>
      <c r="L187" s="505"/>
      <c r="M187" s="42"/>
      <c r="N187" s="42"/>
      <c r="O187" s="42"/>
      <c r="P187" s="43"/>
    </row>
    <row r="188" spans="1:16" ht="13.5" customHeight="1">
      <c r="A188" s="87"/>
      <c r="B188" s="204"/>
      <c r="C188" s="276" t="s">
        <v>408</v>
      </c>
      <c r="D188" s="277"/>
      <c r="E188" s="205" t="s">
        <v>199</v>
      </c>
      <c r="F188" s="227" t="s">
        <v>1025</v>
      </c>
      <c r="G188" s="208"/>
      <c r="H188" s="208" t="s">
        <v>32</v>
      </c>
      <c r="I188" s="208" t="s">
        <v>1025</v>
      </c>
      <c r="J188" s="228" t="s">
        <v>1025</v>
      </c>
      <c r="K188" s="379" t="s">
        <v>751</v>
      </c>
      <c r="L188" s="490" t="s">
        <v>276</v>
      </c>
      <c r="M188" s="208" t="s">
        <v>276</v>
      </c>
      <c r="N188" s="208"/>
      <c r="O188" s="208" t="s">
        <v>265</v>
      </c>
      <c r="P188" s="209" t="s">
        <v>265</v>
      </c>
    </row>
    <row r="189" spans="1:16" ht="13.5" customHeight="1">
      <c r="A189" s="87"/>
      <c r="B189" s="204"/>
      <c r="C189" s="213"/>
      <c r="E189" s="204" t="s">
        <v>183</v>
      </c>
      <c r="F189" s="244"/>
      <c r="G189" s="216"/>
      <c r="H189" s="216"/>
      <c r="I189" s="216"/>
      <c r="J189" s="238"/>
      <c r="K189" s="493" t="s">
        <v>752</v>
      </c>
      <c r="L189" s="486"/>
      <c r="M189" s="216"/>
      <c r="N189" s="216"/>
      <c r="O189" s="216"/>
      <c r="P189" s="217"/>
    </row>
    <row r="190" spans="1:16" ht="13.5" customHeight="1">
      <c r="A190" s="87"/>
      <c r="B190" s="204"/>
      <c r="C190" s="213"/>
      <c r="E190" s="204"/>
      <c r="F190" s="244"/>
      <c r="G190" s="216"/>
      <c r="H190" s="216"/>
      <c r="I190" s="216"/>
      <c r="J190" s="238"/>
      <c r="K190" s="493"/>
      <c r="L190" s="486"/>
      <c r="M190" s="216"/>
      <c r="N190" s="216"/>
      <c r="O190" s="216"/>
      <c r="P190" s="217"/>
    </row>
    <row r="191" spans="1:16" ht="13.5" customHeight="1">
      <c r="A191" s="87"/>
      <c r="B191" s="204"/>
      <c r="C191" s="276" t="s">
        <v>753</v>
      </c>
      <c r="D191" s="277"/>
      <c r="E191" s="205" t="s">
        <v>199</v>
      </c>
      <c r="F191" s="227" t="s">
        <v>723</v>
      </c>
      <c r="G191" s="208"/>
      <c r="H191" s="208" t="s">
        <v>37</v>
      </c>
      <c r="I191" s="208" t="s">
        <v>1025</v>
      </c>
      <c r="J191" s="228" t="s">
        <v>1025</v>
      </c>
      <c r="K191" s="1221" t="s">
        <v>724</v>
      </c>
      <c r="L191" s="1222"/>
      <c r="M191" s="1222"/>
      <c r="N191" s="1223"/>
      <c r="O191" s="208"/>
      <c r="P191" s="209"/>
    </row>
    <row r="192" spans="1:16" ht="13.5" customHeight="1">
      <c r="A192" s="87"/>
      <c r="B192" s="204"/>
      <c r="C192" s="213" t="s">
        <v>747</v>
      </c>
      <c r="E192" s="204" t="s">
        <v>183</v>
      </c>
      <c r="F192" s="244"/>
      <c r="G192" s="216"/>
      <c r="H192" s="216"/>
      <c r="I192" s="216"/>
      <c r="J192" s="238"/>
      <c r="K192" s="1205" t="s">
        <v>721</v>
      </c>
      <c r="L192" s="1206"/>
      <c r="M192" s="1206"/>
      <c r="N192" s="1207"/>
      <c r="O192" s="216" t="s">
        <v>265</v>
      </c>
      <c r="P192" s="217" t="s">
        <v>265</v>
      </c>
    </row>
    <row r="193" spans="1:16" ht="13.5" customHeight="1">
      <c r="A193" s="87"/>
      <c r="B193" s="204"/>
      <c r="C193" s="213"/>
      <c r="E193" s="204"/>
      <c r="F193" s="244"/>
      <c r="G193" s="216"/>
      <c r="H193" s="216"/>
      <c r="I193" s="216"/>
      <c r="J193" s="238"/>
      <c r="K193" s="1205" t="s">
        <v>754</v>
      </c>
      <c r="L193" s="1206"/>
      <c r="M193" s="1206"/>
      <c r="N193" s="1207"/>
      <c r="O193" s="216"/>
      <c r="P193" s="217"/>
    </row>
    <row r="194" spans="1:16" ht="13.5" customHeight="1">
      <c r="A194" s="87"/>
      <c r="B194" s="204"/>
      <c r="C194" s="213"/>
      <c r="E194" s="204"/>
      <c r="F194" s="244"/>
      <c r="G194" s="216"/>
      <c r="H194" s="216"/>
      <c r="I194" s="216"/>
      <c r="J194" s="238"/>
      <c r="K194" s="1205"/>
      <c r="L194" s="1206"/>
      <c r="M194" s="1206"/>
      <c r="N194" s="1207"/>
      <c r="O194" s="216"/>
      <c r="P194" s="217"/>
    </row>
    <row r="195" spans="1:16" ht="13.5" customHeight="1" thickBot="1">
      <c r="A195" s="46"/>
      <c r="B195" s="218"/>
      <c r="C195" s="219"/>
      <c r="D195" s="220"/>
      <c r="E195" s="218"/>
      <c r="F195" s="242"/>
      <c r="G195" s="44"/>
      <c r="H195" s="44"/>
      <c r="I195" s="44"/>
      <c r="J195" s="243"/>
      <c r="K195" s="1230"/>
      <c r="L195" s="1231"/>
      <c r="M195" s="1231"/>
      <c r="N195" s="1232"/>
      <c r="O195" s="44"/>
      <c r="P195" s="45"/>
    </row>
    <row r="196" spans="1:16" ht="13.5" customHeight="1">
      <c r="A196" s="223" t="s">
        <v>172</v>
      </c>
      <c r="B196" s="309" t="s">
        <v>173</v>
      </c>
      <c r="C196" s="276" t="s">
        <v>465</v>
      </c>
      <c r="D196" s="277"/>
      <c r="E196" s="205" t="s">
        <v>199</v>
      </c>
      <c r="F196" s="227" t="s">
        <v>1025</v>
      </c>
      <c r="G196" s="208"/>
      <c r="H196" s="208" t="s">
        <v>313</v>
      </c>
      <c r="I196" s="208"/>
      <c r="J196" s="228"/>
      <c r="K196" s="276" t="s">
        <v>466</v>
      </c>
      <c r="L196" s="485" t="s">
        <v>750</v>
      </c>
      <c r="M196" s="376"/>
      <c r="N196" s="208" t="s">
        <v>1025</v>
      </c>
      <c r="O196" s="208" t="s">
        <v>265</v>
      </c>
      <c r="P196" s="209" t="s">
        <v>265</v>
      </c>
    </row>
    <row r="197" spans="1:16" ht="13.5" customHeight="1">
      <c r="A197" s="87" t="s">
        <v>174</v>
      </c>
      <c r="B197" s="204" t="s">
        <v>175</v>
      </c>
      <c r="C197" s="213"/>
      <c r="E197" s="204" t="s">
        <v>183</v>
      </c>
      <c r="F197" s="244"/>
      <c r="G197" s="216"/>
      <c r="H197" s="216"/>
      <c r="I197" s="216"/>
      <c r="J197" s="238"/>
      <c r="K197" s="493" t="s">
        <v>467</v>
      </c>
      <c r="L197" s="486"/>
      <c r="M197" s="216"/>
      <c r="N197" s="216"/>
      <c r="O197" s="216"/>
      <c r="P197" s="217"/>
    </row>
    <row r="198" spans="1:16" ht="13.5" customHeight="1">
      <c r="A198" s="87" t="s">
        <v>176</v>
      </c>
      <c r="B198" s="703" t="s">
        <v>1643</v>
      </c>
      <c r="C198" s="213"/>
      <c r="E198" s="204"/>
      <c r="F198" s="48"/>
      <c r="G198" s="42"/>
      <c r="H198" s="42"/>
      <c r="I198" s="42"/>
      <c r="J198" s="232"/>
      <c r="K198" s="493"/>
      <c r="L198" s="505"/>
      <c r="M198" s="42"/>
      <c r="N198" s="42"/>
      <c r="O198" s="42"/>
      <c r="P198" s="43"/>
    </row>
    <row r="199" spans="1:16" ht="13.5" customHeight="1">
      <c r="A199" s="87" t="s">
        <v>177</v>
      </c>
      <c r="B199" s="204"/>
      <c r="C199" s="276" t="s">
        <v>468</v>
      </c>
      <c r="D199" s="277"/>
      <c r="E199" s="205" t="s">
        <v>199</v>
      </c>
      <c r="F199" s="227" t="s">
        <v>1025</v>
      </c>
      <c r="G199" s="208"/>
      <c r="H199" s="208" t="s">
        <v>438</v>
      </c>
      <c r="I199" s="208"/>
      <c r="J199" s="228"/>
      <c r="K199" s="276" t="s">
        <v>469</v>
      </c>
      <c r="L199" s="490" t="s">
        <v>276</v>
      </c>
      <c r="M199" s="208"/>
      <c r="N199" s="208" t="s">
        <v>1025</v>
      </c>
      <c r="O199" s="208" t="s">
        <v>265</v>
      </c>
      <c r="P199" s="209" t="s">
        <v>265</v>
      </c>
    </row>
    <row r="200" spans="1:16" ht="13.5" customHeight="1">
      <c r="A200" s="87" t="s">
        <v>517</v>
      </c>
      <c r="B200" s="204"/>
      <c r="C200" s="213"/>
      <c r="E200" s="204" t="s">
        <v>183</v>
      </c>
      <c r="F200" s="244"/>
      <c r="G200" s="216"/>
      <c r="H200" s="216"/>
      <c r="I200" s="216"/>
      <c r="J200" s="238"/>
      <c r="K200" s="493" t="s">
        <v>471</v>
      </c>
      <c r="L200" s="486"/>
      <c r="M200" s="216"/>
      <c r="N200" s="216"/>
      <c r="O200" s="216"/>
      <c r="P200" s="217"/>
    </row>
    <row r="201" spans="1:16" ht="13.5" customHeight="1">
      <c r="A201" s="87" t="s">
        <v>518</v>
      </c>
      <c r="B201" s="204"/>
      <c r="C201" s="213"/>
      <c r="E201" s="204"/>
      <c r="F201" s="48"/>
      <c r="G201" s="42"/>
      <c r="H201" s="42"/>
      <c r="I201" s="42"/>
      <c r="J201" s="232"/>
      <c r="K201" s="253"/>
      <c r="L201" s="505"/>
      <c r="M201" s="42"/>
      <c r="N201" s="42"/>
      <c r="O201" s="42"/>
      <c r="P201" s="43"/>
    </row>
    <row r="202" spans="1:16" ht="13.5" customHeight="1">
      <c r="A202" s="87" t="s">
        <v>519</v>
      </c>
      <c r="B202" s="204"/>
      <c r="C202" s="213"/>
      <c r="E202" s="204"/>
      <c r="F202" s="227" t="s">
        <v>1025</v>
      </c>
      <c r="G202" s="208"/>
      <c r="H202" s="208" t="s">
        <v>32</v>
      </c>
      <c r="I202" s="208"/>
      <c r="J202" s="228"/>
      <c r="K202" s="379" t="s">
        <v>472</v>
      </c>
      <c r="L202" s="490" t="s">
        <v>37</v>
      </c>
      <c r="M202" s="208"/>
      <c r="N202" s="208" t="s">
        <v>1025</v>
      </c>
      <c r="O202" s="208" t="s">
        <v>265</v>
      </c>
      <c r="P202" s="209" t="s">
        <v>265</v>
      </c>
    </row>
    <row r="203" spans="1:16" ht="13.5" customHeight="1">
      <c r="A203" s="87" t="s">
        <v>470</v>
      </c>
      <c r="B203" s="204"/>
      <c r="C203" s="213"/>
      <c r="E203" s="204"/>
      <c r="F203" s="244"/>
      <c r="G203" s="216"/>
      <c r="H203" s="216"/>
      <c r="I203" s="216"/>
      <c r="J203" s="238"/>
      <c r="K203" s="493" t="s">
        <v>471</v>
      </c>
      <c r="L203" s="486"/>
      <c r="M203" s="216"/>
      <c r="N203" s="216"/>
      <c r="O203" s="216"/>
      <c r="P203" s="217"/>
    </row>
    <row r="204" spans="1:16" ht="13.5" customHeight="1">
      <c r="A204" s="87" t="s">
        <v>401</v>
      </c>
      <c r="B204" s="204"/>
      <c r="C204" s="213"/>
      <c r="E204" s="204"/>
      <c r="F204" s="48"/>
      <c r="G204" s="202"/>
      <c r="H204" s="202"/>
      <c r="I204" s="202"/>
      <c r="J204" s="229"/>
      <c r="K204" s="403"/>
      <c r="L204" s="505"/>
      <c r="M204" s="42"/>
      <c r="N204" s="42"/>
      <c r="O204" s="42"/>
      <c r="P204" s="43"/>
    </row>
    <row r="205" spans="1:16" ht="13.5" customHeight="1">
      <c r="A205" s="87" t="s">
        <v>178</v>
      </c>
      <c r="B205" s="204"/>
      <c r="C205" s="276" t="s">
        <v>473</v>
      </c>
      <c r="D205" s="277"/>
      <c r="E205" s="205" t="s">
        <v>199</v>
      </c>
      <c r="F205" s="227" t="s">
        <v>1025</v>
      </c>
      <c r="G205" s="208"/>
      <c r="H205" s="208"/>
      <c r="I205" s="208" t="s">
        <v>462</v>
      </c>
      <c r="J205" s="228" t="s">
        <v>462</v>
      </c>
      <c r="K205" s="379" t="s">
        <v>474</v>
      </c>
      <c r="L205" s="490" t="s">
        <v>331</v>
      </c>
      <c r="M205" s="208"/>
      <c r="N205" s="208" t="s">
        <v>1025</v>
      </c>
      <c r="O205" s="208" t="s">
        <v>265</v>
      </c>
      <c r="P205" s="209" t="s">
        <v>265</v>
      </c>
    </row>
    <row r="206" spans="1:16" ht="13.5" customHeight="1">
      <c r="A206" s="87" t="s">
        <v>179</v>
      </c>
      <c r="B206" s="204"/>
      <c r="C206" s="213" t="s">
        <v>475</v>
      </c>
      <c r="E206" s="204" t="s">
        <v>183</v>
      </c>
      <c r="F206" s="244"/>
      <c r="G206" s="216"/>
      <c r="H206" s="216"/>
      <c r="I206" s="216"/>
      <c r="J206" s="238"/>
      <c r="K206" s="493"/>
      <c r="L206" s="486"/>
      <c r="M206" s="216"/>
      <c r="N206" s="216"/>
      <c r="O206" s="216"/>
      <c r="P206" s="217"/>
    </row>
    <row r="207" spans="1:16" ht="13.5" customHeight="1">
      <c r="A207" s="87" t="s">
        <v>180</v>
      </c>
      <c r="B207" s="204"/>
      <c r="C207" s="213" t="s">
        <v>476</v>
      </c>
      <c r="E207" s="204"/>
      <c r="F207" s="50"/>
      <c r="G207" s="202"/>
      <c r="H207" s="202"/>
      <c r="I207" s="202"/>
      <c r="J207" s="229"/>
      <c r="K207" s="403"/>
      <c r="L207" s="487"/>
      <c r="M207" s="202"/>
      <c r="N207" s="202"/>
      <c r="O207" s="202"/>
      <c r="P207" s="203"/>
    </row>
    <row r="208" spans="1:16" ht="13.5" customHeight="1">
      <c r="A208" s="87" t="s">
        <v>146</v>
      </c>
      <c r="B208" s="204"/>
      <c r="C208" s="213"/>
      <c r="E208" s="204"/>
      <c r="F208" s="227" t="s">
        <v>1025</v>
      </c>
      <c r="G208" s="193"/>
      <c r="H208" s="193"/>
      <c r="I208" s="208" t="s">
        <v>36</v>
      </c>
      <c r="J208" s="228" t="s">
        <v>36</v>
      </c>
      <c r="K208" s="381" t="s">
        <v>477</v>
      </c>
      <c r="L208" s="488" t="s">
        <v>438</v>
      </c>
      <c r="M208" s="193"/>
      <c r="N208" s="193"/>
      <c r="O208" s="193" t="s">
        <v>265</v>
      </c>
      <c r="P208" s="194" t="s">
        <v>265</v>
      </c>
    </row>
    <row r="209" spans="1:16" ht="13.5" customHeight="1">
      <c r="A209" s="87" t="s">
        <v>274</v>
      </c>
      <c r="B209" s="204"/>
      <c r="C209" s="213"/>
      <c r="E209" s="204"/>
      <c r="F209" s="244"/>
      <c r="G209" s="216"/>
      <c r="H209" s="216"/>
      <c r="I209" s="216"/>
      <c r="J209" s="238"/>
      <c r="K209" s="493"/>
      <c r="L209" s="486"/>
      <c r="M209" s="216"/>
      <c r="N209" s="216"/>
      <c r="O209" s="216"/>
      <c r="P209" s="217"/>
    </row>
    <row r="210" spans="1:16" ht="13.5" customHeight="1">
      <c r="A210" s="87" t="s">
        <v>455</v>
      </c>
      <c r="B210" s="204"/>
      <c r="C210" s="213"/>
      <c r="E210" s="204"/>
      <c r="F210" s="48"/>
      <c r="G210" s="42"/>
      <c r="H210" s="42"/>
      <c r="I210" s="42"/>
      <c r="J210" s="232"/>
      <c r="K210" s="253"/>
      <c r="L210" s="505"/>
      <c r="M210" s="42"/>
      <c r="N210" s="42"/>
      <c r="O210" s="42"/>
      <c r="P210" s="43"/>
    </row>
    <row r="211" spans="1:16" ht="13.5" customHeight="1">
      <c r="A211" s="87" t="s">
        <v>456</v>
      </c>
      <c r="B211" s="204"/>
      <c r="C211" s="213"/>
      <c r="E211" s="204"/>
      <c r="F211" s="227" t="s">
        <v>1025</v>
      </c>
      <c r="G211" s="208"/>
      <c r="H211" s="208"/>
      <c r="I211" s="208"/>
      <c r="J211" s="228" t="s">
        <v>32</v>
      </c>
      <c r="K211" s="379" t="s">
        <v>478</v>
      </c>
      <c r="L211" s="490" t="s">
        <v>419</v>
      </c>
      <c r="M211" s="208"/>
      <c r="N211" s="208"/>
      <c r="O211" s="208" t="s">
        <v>265</v>
      </c>
      <c r="P211" s="209" t="s">
        <v>265</v>
      </c>
    </row>
    <row r="212" spans="1:16" ht="13.5" customHeight="1">
      <c r="A212" s="87" t="s">
        <v>278</v>
      </c>
      <c r="B212" s="204"/>
      <c r="C212" s="213"/>
      <c r="E212" s="204"/>
      <c r="F212" s="244"/>
      <c r="G212" s="216"/>
      <c r="H212" s="216"/>
      <c r="I212" s="216"/>
      <c r="J212" s="238"/>
      <c r="K212" s="493" t="s">
        <v>479</v>
      </c>
      <c r="L212" s="486"/>
      <c r="M212" s="216"/>
      <c r="N212" s="216"/>
      <c r="O212" s="216"/>
      <c r="P212" s="217"/>
    </row>
    <row r="213" spans="1:16" ht="13.5" customHeight="1">
      <c r="A213" s="87"/>
      <c r="B213" s="204"/>
      <c r="C213" s="213"/>
      <c r="E213" s="204"/>
      <c r="F213" s="50"/>
      <c r="G213" s="202"/>
      <c r="H213" s="202"/>
      <c r="I213" s="202"/>
      <c r="J213" s="229"/>
      <c r="K213" s="403" t="s">
        <v>480</v>
      </c>
      <c r="L213" s="487"/>
      <c r="M213" s="202"/>
      <c r="N213" s="202"/>
      <c r="O213" s="202"/>
      <c r="P213" s="203"/>
    </row>
    <row r="214" spans="1:16" ht="13.5" customHeight="1">
      <c r="A214" s="87"/>
      <c r="B214" s="204"/>
      <c r="C214" s="213"/>
      <c r="E214" s="204"/>
      <c r="F214" s="227" t="s">
        <v>1025</v>
      </c>
      <c r="G214" s="193"/>
      <c r="H214" s="193"/>
      <c r="I214" s="193"/>
      <c r="J214" s="225" t="s">
        <v>276</v>
      </c>
      <c r="K214" s="381" t="s">
        <v>481</v>
      </c>
      <c r="L214" s="488" t="s">
        <v>37</v>
      </c>
      <c r="M214" s="193"/>
      <c r="N214" s="193"/>
      <c r="O214" s="193" t="s">
        <v>265</v>
      </c>
      <c r="P214" s="194" t="s">
        <v>265</v>
      </c>
    </row>
    <row r="215" spans="1:16" ht="13.5" customHeight="1">
      <c r="A215" s="87"/>
      <c r="B215" s="204"/>
      <c r="C215" s="213"/>
      <c r="E215" s="204"/>
      <c r="F215" s="244"/>
      <c r="G215" s="216"/>
      <c r="H215" s="216"/>
      <c r="I215" s="216"/>
      <c r="J215" s="238"/>
      <c r="K215" s="493" t="s">
        <v>482</v>
      </c>
      <c r="L215" s="486"/>
      <c r="M215" s="216"/>
      <c r="N215" s="216"/>
      <c r="O215" s="216"/>
      <c r="P215" s="217"/>
    </row>
    <row r="216" spans="1:16" ht="13.5" customHeight="1">
      <c r="A216" s="87"/>
      <c r="B216" s="204"/>
      <c r="C216" s="213"/>
      <c r="E216" s="204"/>
      <c r="F216" s="48"/>
      <c r="G216" s="42"/>
      <c r="H216" s="42"/>
      <c r="I216" s="42"/>
      <c r="J216" s="232"/>
      <c r="K216" s="253"/>
      <c r="L216" s="505"/>
      <c r="M216" s="42"/>
      <c r="N216" s="42"/>
      <c r="O216" s="42"/>
      <c r="P216" s="43"/>
    </row>
    <row r="217" spans="1:16" ht="13.5" customHeight="1">
      <c r="A217" s="87"/>
      <c r="B217" s="204"/>
      <c r="C217" s="276" t="s">
        <v>483</v>
      </c>
      <c r="D217" s="277"/>
      <c r="E217" s="205" t="s">
        <v>199</v>
      </c>
      <c r="F217" s="227" t="s">
        <v>1025</v>
      </c>
      <c r="G217" s="208"/>
      <c r="H217" s="208"/>
      <c r="I217" s="208"/>
      <c r="J217" s="228" t="s">
        <v>270</v>
      </c>
      <c r="K217" s="379" t="s">
        <v>484</v>
      </c>
      <c r="L217" s="490" t="s">
        <v>37</v>
      </c>
      <c r="M217" s="208"/>
      <c r="N217" s="208"/>
      <c r="O217" s="208" t="s">
        <v>265</v>
      </c>
      <c r="P217" s="209" t="s">
        <v>265</v>
      </c>
    </row>
    <row r="218" spans="1:16" ht="13.5" customHeight="1">
      <c r="A218" s="87"/>
      <c r="B218" s="204"/>
      <c r="C218" s="213"/>
      <c r="E218" s="204" t="s">
        <v>183</v>
      </c>
      <c r="F218" s="244"/>
      <c r="G218" s="216"/>
      <c r="H218" s="216"/>
      <c r="I218" s="216"/>
      <c r="J218" s="238"/>
      <c r="K218" s="493"/>
      <c r="L218" s="486"/>
      <c r="M218" s="216"/>
      <c r="N218" s="216"/>
      <c r="O218" s="216"/>
      <c r="P218" s="217"/>
    </row>
    <row r="219" spans="1:16" ht="13.5" customHeight="1">
      <c r="A219" s="87"/>
      <c r="B219" s="204"/>
      <c r="C219" s="213"/>
      <c r="E219" s="204"/>
      <c r="F219" s="227" t="s">
        <v>1025</v>
      </c>
      <c r="G219" s="208"/>
      <c r="H219" s="208"/>
      <c r="I219" s="208"/>
      <c r="J219" s="228" t="s">
        <v>32</v>
      </c>
      <c r="K219" s="379" t="s">
        <v>485</v>
      </c>
      <c r="L219" s="490" t="s">
        <v>313</v>
      </c>
      <c r="M219" s="208"/>
      <c r="N219" s="208"/>
      <c r="O219" s="208" t="s">
        <v>265</v>
      </c>
      <c r="P219" s="209" t="s">
        <v>265</v>
      </c>
    </row>
    <row r="220" spans="1:16" ht="13.5" customHeight="1" thickBot="1">
      <c r="A220" s="87"/>
      <c r="B220" s="218"/>
      <c r="C220" s="213"/>
      <c r="D220" s="220"/>
      <c r="E220" s="218"/>
      <c r="F220" s="242"/>
      <c r="G220" s="44"/>
      <c r="H220" s="44"/>
      <c r="I220" s="44"/>
      <c r="J220" s="243"/>
      <c r="K220" s="494"/>
      <c r="L220" s="491"/>
      <c r="M220" s="44"/>
      <c r="N220" s="44"/>
      <c r="O220" s="44"/>
      <c r="P220" s="45"/>
    </row>
    <row r="221" spans="1:16" ht="13.5" customHeight="1">
      <c r="A221" s="373" t="s">
        <v>486</v>
      </c>
      <c r="B221" s="198" t="s">
        <v>1344</v>
      </c>
      <c r="C221" s="1233" t="s">
        <v>755</v>
      </c>
      <c r="D221" s="239"/>
      <c r="E221" s="198" t="s">
        <v>199</v>
      </c>
      <c r="F221" s="224" t="s">
        <v>723</v>
      </c>
      <c r="G221" s="376"/>
      <c r="H221" s="376" t="s">
        <v>37</v>
      </c>
      <c r="I221" s="376" t="s">
        <v>37</v>
      </c>
      <c r="J221" s="377" t="s">
        <v>37</v>
      </c>
      <c r="K221" s="1210" t="s">
        <v>724</v>
      </c>
      <c r="L221" s="1211"/>
      <c r="M221" s="1211"/>
      <c r="N221" s="1212"/>
      <c r="O221" s="376" t="s">
        <v>265</v>
      </c>
      <c r="P221" s="386" t="s">
        <v>265</v>
      </c>
    </row>
    <row r="222" spans="1:16" ht="13.5" customHeight="1">
      <c r="A222" s="87" t="s">
        <v>489</v>
      </c>
      <c r="B222" s="198" t="s">
        <v>1345</v>
      </c>
      <c r="C222" s="1234"/>
      <c r="D222" s="239"/>
      <c r="E222" s="204" t="s">
        <v>183</v>
      </c>
      <c r="F222" s="244"/>
      <c r="G222" s="216"/>
      <c r="H222" s="216"/>
      <c r="I222" s="216"/>
      <c r="J222" s="238"/>
      <c r="K222" s="1205" t="s">
        <v>721</v>
      </c>
      <c r="L222" s="1206"/>
      <c r="M222" s="1206"/>
      <c r="N222" s="1207"/>
      <c r="O222" s="216"/>
      <c r="P222" s="217"/>
    </row>
    <row r="223" spans="1:16" ht="13.5" customHeight="1">
      <c r="A223" s="87" t="s">
        <v>492</v>
      </c>
      <c r="B223" s="703" t="s">
        <v>1643</v>
      </c>
      <c r="C223" s="1234"/>
      <c r="D223" s="239"/>
      <c r="E223" s="204"/>
      <c r="F223" s="244"/>
      <c r="G223" s="216"/>
      <c r="H223" s="216"/>
      <c r="I223" s="216"/>
      <c r="J223" s="238"/>
      <c r="K223" s="1205" t="s">
        <v>756</v>
      </c>
      <c r="L223" s="1206"/>
      <c r="M223" s="1206"/>
      <c r="N223" s="1207"/>
      <c r="O223" s="216"/>
      <c r="P223" s="217"/>
    </row>
    <row r="224" spans="1:16" ht="13.5" customHeight="1">
      <c r="A224" s="87" t="s">
        <v>494</v>
      </c>
      <c r="B224" s="198" t="s">
        <v>1346</v>
      </c>
      <c r="C224" s="213"/>
      <c r="E224" s="204"/>
      <c r="F224" s="244"/>
      <c r="G224" s="216"/>
      <c r="H224" s="216"/>
      <c r="I224" s="216"/>
      <c r="J224" s="238"/>
      <c r="K224" s="1205"/>
      <c r="L224" s="1206"/>
      <c r="M224" s="1206"/>
      <c r="N224" s="1207"/>
      <c r="O224" s="216"/>
      <c r="P224" s="217"/>
    </row>
    <row r="225" spans="1:17" ht="13.5" customHeight="1">
      <c r="A225" s="87"/>
      <c r="B225" s="198" t="s">
        <v>1347</v>
      </c>
      <c r="C225" s="213"/>
      <c r="E225" s="204"/>
      <c r="F225" s="244"/>
      <c r="G225" s="216"/>
      <c r="H225" s="216"/>
      <c r="I225" s="216"/>
      <c r="J225" s="238"/>
      <c r="K225" s="1205"/>
      <c r="L225" s="1206"/>
      <c r="M225" s="1206"/>
      <c r="N225" s="1207"/>
      <c r="O225" s="216"/>
      <c r="P225" s="217"/>
    </row>
    <row r="226" spans="1:17" ht="13.5" customHeight="1">
      <c r="A226" s="87"/>
      <c r="B226" s="198" t="s">
        <v>1348</v>
      </c>
      <c r="C226" s="213"/>
      <c r="E226" s="204"/>
      <c r="F226" s="244"/>
      <c r="G226" s="216"/>
      <c r="H226" s="216"/>
      <c r="I226" s="216"/>
      <c r="J226" s="238"/>
      <c r="K226" s="1205"/>
      <c r="L226" s="1206"/>
      <c r="M226" s="1206"/>
      <c r="N226" s="1207"/>
      <c r="O226" s="216"/>
      <c r="P226" s="217"/>
    </row>
    <row r="227" spans="1:17" ht="13.5" customHeight="1" thickBot="1">
      <c r="A227" s="46"/>
      <c r="B227" s="704" t="s">
        <v>1643</v>
      </c>
      <c r="C227" s="219"/>
      <c r="D227" s="220"/>
      <c r="E227" s="218"/>
      <c r="F227" s="242"/>
      <c r="G227" s="44"/>
      <c r="H227" s="44"/>
      <c r="I227" s="44"/>
      <c r="J227" s="243"/>
      <c r="K227" s="1235"/>
      <c r="L227" s="1236"/>
      <c r="M227" s="1236"/>
      <c r="N227" s="1237"/>
      <c r="O227" s="44"/>
      <c r="P227" s="45"/>
    </row>
    <row r="228" spans="1:17" ht="13.5" customHeight="1">
      <c r="A228" s="47"/>
      <c r="G228" s="47"/>
      <c r="H228" s="47"/>
      <c r="I228" s="47"/>
      <c r="J228" s="47"/>
      <c r="K228" s="47"/>
      <c r="L228" s="47"/>
      <c r="M228" s="47"/>
      <c r="N228" s="47"/>
      <c r="O228" s="47"/>
      <c r="P228" s="47"/>
    </row>
    <row r="229" spans="1:17" s="164" customFormat="1" ht="15" customHeight="1">
      <c r="A229" s="11"/>
      <c r="B229" s="11"/>
      <c r="C229" s="11"/>
      <c r="D229" s="11"/>
      <c r="E229" s="11"/>
      <c r="F229" s="11"/>
      <c r="G229" s="11"/>
      <c r="H229" s="11"/>
      <c r="I229" s="11"/>
      <c r="P229" s="165" t="s">
        <v>1188</v>
      </c>
      <c r="Q229" s="11"/>
    </row>
    <row r="230" spans="1:17" ht="30" customHeight="1">
      <c r="A230" s="1208" t="s">
        <v>304</v>
      </c>
      <c r="B230" s="1208"/>
      <c r="C230" s="1208"/>
      <c r="D230" s="1208"/>
      <c r="E230" s="1208"/>
      <c r="F230" s="1208"/>
      <c r="G230" s="1208"/>
      <c r="H230" s="1208"/>
      <c r="I230" s="1208"/>
      <c r="J230" s="1208"/>
      <c r="K230" s="1208"/>
      <c r="L230" s="1208"/>
      <c r="M230" s="1208"/>
      <c r="N230" s="1208"/>
      <c r="O230" s="1208"/>
      <c r="P230" s="1208"/>
    </row>
    <row r="231" spans="1:17" s="18" customFormat="1">
      <c r="A231" s="173"/>
      <c r="B231" s="1124"/>
      <c r="C231" s="1124"/>
      <c r="D231" s="1124"/>
      <c r="E231" s="1124"/>
      <c r="F231" s="1124"/>
      <c r="G231" s="1124"/>
      <c r="H231" s="174"/>
      <c r="I231" s="174"/>
      <c r="J231" s="177"/>
      <c r="K231" s="173"/>
      <c r="L231" s="174"/>
      <c r="M231" s="174"/>
      <c r="N231" s="174"/>
      <c r="O231" s="174"/>
      <c r="P231" s="174"/>
    </row>
    <row r="232" spans="1:17" s="18" customFormat="1" ht="14.25" thickBot="1">
      <c r="A232" s="173"/>
      <c r="B232" s="1099" t="s">
        <v>249</v>
      </c>
      <c r="C232" s="1099"/>
      <c r="D232" s="1099"/>
      <c r="E232" s="1099"/>
      <c r="F232" s="1099"/>
      <c r="G232" s="1099"/>
      <c r="H232" s="176" t="s">
        <v>250</v>
      </c>
      <c r="I232" s="176"/>
      <c r="J232" s="176"/>
      <c r="K232" s="176"/>
      <c r="L232" s="176"/>
      <c r="M232" s="176"/>
      <c r="N232" s="176"/>
    </row>
    <row r="233" spans="1:17" s="18" customFormat="1">
      <c r="A233" s="1095" t="s">
        <v>251</v>
      </c>
      <c r="B233" s="1096"/>
      <c r="C233" s="1096"/>
      <c r="D233" s="1096"/>
      <c r="E233" s="1096"/>
      <c r="F233" s="1096"/>
      <c r="G233" s="1096"/>
      <c r="H233" s="1096"/>
      <c r="I233" s="1096"/>
      <c r="J233" s="1096"/>
      <c r="K233" s="1097"/>
      <c r="L233" s="1095" t="s">
        <v>252</v>
      </c>
      <c r="M233" s="1096"/>
      <c r="N233" s="1096"/>
      <c r="O233" s="1096"/>
      <c r="P233" s="1097"/>
    </row>
    <row r="234" spans="1:17" s="18" customFormat="1" ht="13.5" customHeight="1">
      <c r="A234" s="414"/>
      <c r="B234" s="1108" t="s">
        <v>253</v>
      </c>
      <c r="C234" s="1113" t="s">
        <v>139</v>
      </c>
      <c r="D234" s="1114"/>
      <c r="E234" s="179" t="s">
        <v>254</v>
      </c>
      <c r="F234" s="1122" t="s">
        <v>255</v>
      </c>
      <c r="G234" s="1118" t="s">
        <v>256</v>
      </c>
      <c r="H234" s="1119"/>
      <c r="I234" s="1119"/>
      <c r="J234" s="1119"/>
      <c r="K234" s="1113" t="s">
        <v>140</v>
      </c>
      <c r="L234" s="1125" t="s">
        <v>257</v>
      </c>
      <c r="M234" s="1126"/>
      <c r="N234" s="1127"/>
      <c r="O234" s="1120" t="s">
        <v>258</v>
      </c>
      <c r="P234" s="1121"/>
    </row>
    <row r="235" spans="1:17" s="18" customFormat="1" ht="14.25" thickBot="1">
      <c r="A235" s="415"/>
      <c r="B235" s="1112"/>
      <c r="C235" s="1115"/>
      <c r="D235" s="1116"/>
      <c r="E235" s="183" t="s">
        <v>259</v>
      </c>
      <c r="F235" s="1123"/>
      <c r="G235" s="387">
        <v>1</v>
      </c>
      <c r="H235" s="387">
        <v>2</v>
      </c>
      <c r="I235" s="387">
        <v>3</v>
      </c>
      <c r="J235" s="388">
        <v>4</v>
      </c>
      <c r="K235" s="1115"/>
      <c r="L235" s="466" t="s">
        <v>651</v>
      </c>
      <c r="M235" s="389" t="s">
        <v>652</v>
      </c>
      <c r="N235" s="387" t="s">
        <v>653</v>
      </c>
      <c r="O235" s="388" t="s">
        <v>260</v>
      </c>
      <c r="P235" s="390" t="s">
        <v>261</v>
      </c>
    </row>
    <row r="236" spans="1:17" s="18" customFormat="1">
      <c r="A236" s="362" t="s">
        <v>535</v>
      </c>
      <c r="B236" s="189" t="s">
        <v>536</v>
      </c>
      <c r="C236" s="1224" t="s">
        <v>537</v>
      </c>
      <c r="D236" s="346"/>
      <c r="E236" s="205" t="s">
        <v>199</v>
      </c>
      <c r="F236" s="365" t="s">
        <v>538</v>
      </c>
      <c r="G236" s="334"/>
      <c r="H236" s="334"/>
      <c r="I236" s="334"/>
      <c r="J236" s="366" t="s">
        <v>37</v>
      </c>
      <c r="K236" s="481" t="s">
        <v>539</v>
      </c>
      <c r="L236" s="480" t="s">
        <v>37</v>
      </c>
      <c r="M236" s="333"/>
      <c r="N236" s="334" t="s">
        <v>37</v>
      </c>
      <c r="O236" s="334" t="s">
        <v>186</v>
      </c>
      <c r="P236" s="335" t="s">
        <v>186</v>
      </c>
    </row>
    <row r="237" spans="1:17" s="18" customFormat="1">
      <c r="A237" s="257" t="s">
        <v>540</v>
      </c>
      <c r="B237" s="198" t="s">
        <v>541</v>
      </c>
      <c r="C237" s="1140"/>
      <c r="D237" s="346"/>
      <c r="E237" s="198" t="s">
        <v>183</v>
      </c>
      <c r="F237" s="313" t="s">
        <v>192</v>
      </c>
      <c r="G237" s="314"/>
      <c r="H237" s="314"/>
      <c r="I237" s="314" t="s">
        <v>283</v>
      </c>
      <c r="J237" s="315"/>
      <c r="K237" s="474" t="s">
        <v>542</v>
      </c>
      <c r="L237" s="468" t="s">
        <v>283</v>
      </c>
      <c r="M237" s="314"/>
      <c r="N237" s="314" t="s">
        <v>283</v>
      </c>
      <c r="O237" s="314" t="s">
        <v>186</v>
      </c>
      <c r="P237" s="317" t="s">
        <v>186</v>
      </c>
    </row>
    <row r="238" spans="1:17" s="18" customFormat="1">
      <c r="A238" s="257" t="s">
        <v>492</v>
      </c>
      <c r="B238" s="198" t="s">
        <v>543</v>
      </c>
      <c r="C238" s="1140"/>
      <c r="D238" s="346"/>
      <c r="E238" s="198"/>
      <c r="F238" s="313" t="s">
        <v>193</v>
      </c>
      <c r="G238" s="264"/>
      <c r="H238" s="264" t="s">
        <v>750</v>
      </c>
      <c r="I238" s="264"/>
      <c r="J238" s="265"/>
      <c r="K238" s="475" t="s">
        <v>194</v>
      </c>
      <c r="L238" s="470" t="s">
        <v>750</v>
      </c>
      <c r="M238" s="264"/>
      <c r="N238" s="264" t="s">
        <v>750</v>
      </c>
      <c r="O238" s="319" t="s">
        <v>186</v>
      </c>
      <c r="P238" s="321" t="s">
        <v>186</v>
      </c>
    </row>
    <row r="239" spans="1:17" s="18" customFormat="1">
      <c r="A239" s="257" t="s">
        <v>494</v>
      </c>
      <c r="B239" s="1138" t="s">
        <v>544</v>
      </c>
      <c r="C239" s="1140"/>
      <c r="D239" s="346"/>
      <c r="E239" s="198"/>
      <c r="F239" s="313" t="s">
        <v>195</v>
      </c>
      <c r="G239" s="259"/>
      <c r="H239" s="259"/>
      <c r="I239" s="259"/>
      <c r="J239" s="322" t="s">
        <v>545</v>
      </c>
      <c r="K239" s="473" t="s">
        <v>546</v>
      </c>
      <c r="L239" s="467" t="s">
        <v>547</v>
      </c>
      <c r="M239" s="261"/>
      <c r="N239" s="259" t="s">
        <v>547</v>
      </c>
      <c r="O239" s="259" t="s">
        <v>265</v>
      </c>
      <c r="P239" s="262" t="s">
        <v>186</v>
      </c>
    </row>
    <row r="240" spans="1:17" s="18" customFormat="1">
      <c r="A240" s="257" t="s">
        <v>180</v>
      </c>
      <c r="B240" s="1138"/>
      <c r="C240" s="178" t="s">
        <v>548</v>
      </c>
      <c r="D240" s="37"/>
      <c r="E240" s="198"/>
      <c r="F240" s="313" t="s">
        <v>1025</v>
      </c>
      <c r="G240" s="314"/>
      <c r="H240" s="314"/>
      <c r="I240" s="314" t="s">
        <v>273</v>
      </c>
      <c r="J240" s="315"/>
      <c r="K240" s="474" t="s">
        <v>194</v>
      </c>
      <c r="L240" s="468" t="s">
        <v>273</v>
      </c>
      <c r="M240" s="314"/>
      <c r="N240" s="314" t="s">
        <v>273</v>
      </c>
      <c r="O240" s="314" t="s">
        <v>186</v>
      </c>
      <c r="P240" s="317" t="s">
        <v>186</v>
      </c>
    </row>
    <row r="241" spans="1:16" s="18" customFormat="1">
      <c r="A241" s="257" t="s">
        <v>146</v>
      </c>
      <c r="B241" s="323"/>
      <c r="C241" s="312"/>
      <c r="D241" s="38"/>
      <c r="E241" s="198"/>
      <c r="F241" s="313"/>
      <c r="G241" s="264"/>
      <c r="H241" s="264" t="s">
        <v>32</v>
      </c>
      <c r="I241" s="264"/>
      <c r="J241" s="265"/>
      <c r="K241" s="476" t="s">
        <v>194</v>
      </c>
      <c r="L241" s="470" t="s">
        <v>32</v>
      </c>
      <c r="M241" s="264"/>
      <c r="N241" s="264" t="s">
        <v>32</v>
      </c>
      <c r="O241" s="264" t="s">
        <v>186</v>
      </c>
      <c r="P241" s="266" t="s">
        <v>186</v>
      </c>
    </row>
    <row r="242" spans="1:16" s="18" customFormat="1">
      <c r="A242" s="257" t="s">
        <v>274</v>
      </c>
      <c r="B242" s="198"/>
      <c r="C242" s="312"/>
      <c r="D242" s="38"/>
      <c r="E242" s="198"/>
      <c r="F242" s="313"/>
      <c r="G242" s="259"/>
      <c r="H242" s="259"/>
      <c r="I242" s="259"/>
      <c r="J242" s="322" t="s">
        <v>32</v>
      </c>
      <c r="K242" s="477" t="s">
        <v>549</v>
      </c>
      <c r="L242" s="467" t="s">
        <v>545</v>
      </c>
      <c r="M242" s="261"/>
      <c r="N242" s="259" t="s">
        <v>545</v>
      </c>
      <c r="O242" s="259" t="s">
        <v>265</v>
      </c>
      <c r="P242" s="269" t="s">
        <v>186</v>
      </c>
    </row>
    <row r="243" spans="1:16" s="18" customFormat="1">
      <c r="A243" s="257" t="s">
        <v>406</v>
      </c>
      <c r="B243" s="198"/>
      <c r="C243" s="312"/>
      <c r="D243" s="38"/>
      <c r="E243" s="198"/>
      <c r="F243" s="313"/>
      <c r="G243" s="319"/>
      <c r="H243" s="314"/>
      <c r="I243" s="314" t="s">
        <v>32</v>
      </c>
      <c r="J243" s="320"/>
      <c r="K243" s="474" t="s">
        <v>194</v>
      </c>
      <c r="L243" s="468" t="s">
        <v>32</v>
      </c>
      <c r="M243" s="314"/>
      <c r="N243" s="314" t="s">
        <v>32</v>
      </c>
      <c r="O243" s="314" t="s">
        <v>186</v>
      </c>
      <c r="P243" s="321" t="s">
        <v>186</v>
      </c>
    </row>
    <row r="244" spans="1:16" s="18" customFormat="1">
      <c r="A244" s="257" t="s">
        <v>181</v>
      </c>
      <c r="B244" s="198"/>
      <c r="C244" s="347"/>
      <c r="D244" s="348"/>
      <c r="E244" s="349"/>
      <c r="F244" s="263"/>
      <c r="G244" s="264"/>
      <c r="H244" s="264" t="s">
        <v>32</v>
      </c>
      <c r="I244" s="264"/>
      <c r="J244" s="265"/>
      <c r="K244" s="476" t="s">
        <v>194</v>
      </c>
      <c r="L244" s="470" t="s">
        <v>32</v>
      </c>
      <c r="M244" s="264"/>
      <c r="N244" s="264" t="s">
        <v>32</v>
      </c>
      <c r="O244" s="264" t="s">
        <v>186</v>
      </c>
      <c r="P244" s="266" t="s">
        <v>186</v>
      </c>
    </row>
    <row r="245" spans="1:16" s="18" customFormat="1">
      <c r="A245" s="257" t="s">
        <v>278</v>
      </c>
      <c r="B245" s="198"/>
      <c r="C245" s="1106" t="s">
        <v>550</v>
      </c>
      <c r="D245" s="350"/>
      <c r="E245" s="205" t="s">
        <v>199</v>
      </c>
      <c r="F245" s="258" t="s">
        <v>196</v>
      </c>
      <c r="G245" s="259"/>
      <c r="H245" s="259"/>
      <c r="I245" s="259"/>
      <c r="J245" s="322" t="s">
        <v>419</v>
      </c>
      <c r="K245" s="477" t="s">
        <v>551</v>
      </c>
      <c r="L245" s="467" t="s">
        <v>273</v>
      </c>
      <c r="M245" s="261"/>
      <c r="N245" s="259" t="s">
        <v>273</v>
      </c>
      <c r="O245" s="259" t="s">
        <v>265</v>
      </c>
      <c r="P245" s="269" t="s">
        <v>186</v>
      </c>
    </row>
    <row r="246" spans="1:16" s="18" customFormat="1">
      <c r="A246" s="257"/>
      <c r="B246" s="198"/>
      <c r="C246" s="1107"/>
      <c r="D246" s="411"/>
      <c r="E246" s="198" t="s">
        <v>183</v>
      </c>
      <c r="F246" s="313" t="s">
        <v>192</v>
      </c>
      <c r="G246" s="180"/>
      <c r="H246" s="314"/>
      <c r="I246" s="314" t="s">
        <v>32</v>
      </c>
      <c r="J246" s="178"/>
      <c r="K246" s="312" t="s">
        <v>194</v>
      </c>
      <c r="L246" s="468" t="s">
        <v>32</v>
      </c>
      <c r="M246" s="314"/>
      <c r="N246" s="314" t="s">
        <v>32</v>
      </c>
      <c r="O246" s="314" t="s">
        <v>186</v>
      </c>
      <c r="P246" s="328" t="s">
        <v>186</v>
      </c>
    </row>
    <row r="247" spans="1:16" s="18" customFormat="1">
      <c r="A247" s="257"/>
      <c r="B247" s="198"/>
      <c r="C247" s="178" t="s">
        <v>552</v>
      </c>
      <c r="D247" s="37"/>
      <c r="E247" s="198"/>
      <c r="F247" s="313" t="s">
        <v>193</v>
      </c>
      <c r="G247" s="264"/>
      <c r="H247" s="264" t="s">
        <v>547</v>
      </c>
      <c r="I247" s="264"/>
      <c r="J247" s="265"/>
      <c r="K247" s="476" t="s">
        <v>194</v>
      </c>
      <c r="L247" s="470" t="s">
        <v>547</v>
      </c>
      <c r="M247" s="264"/>
      <c r="N247" s="264" t="s">
        <v>547</v>
      </c>
      <c r="O247" s="264" t="s">
        <v>186</v>
      </c>
      <c r="P247" s="266" t="s">
        <v>186</v>
      </c>
    </row>
    <row r="248" spans="1:16" s="18" customFormat="1">
      <c r="A248" s="257"/>
      <c r="B248" s="198"/>
      <c r="C248" s="352" t="s">
        <v>266</v>
      </c>
      <c r="D248" s="353"/>
      <c r="E248" s="198"/>
      <c r="F248" s="313" t="s">
        <v>195</v>
      </c>
      <c r="G248" s="259"/>
      <c r="H248" s="259"/>
      <c r="I248" s="259"/>
      <c r="J248" s="322" t="s">
        <v>276</v>
      </c>
      <c r="K248" s="477" t="s">
        <v>553</v>
      </c>
      <c r="L248" s="467" t="s">
        <v>554</v>
      </c>
      <c r="M248" s="261"/>
      <c r="N248" s="259" t="s">
        <v>554</v>
      </c>
      <c r="O248" s="259" t="s">
        <v>265</v>
      </c>
      <c r="P248" s="269" t="s">
        <v>186</v>
      </c>
    </row>
    <row r="249" spans="1:16" s="18" customFormat="1">
      <c r="A249" s="257"/>
      <c r="B249" s="198"/>
      <c r="C249" s="312" t="s">
        <v>378</v>
      </c>
      <c r="D249" s="38"/>
      <c r="E249" s="198"/>
      <c r="F249" s="313" t="s">
        <v>1025</v>
      </c>
      <c r="G249" s="180"/>
      <c r="H249" s="314"/>
      <c r="I249" s="314" t="s">
        <v>32</v>
      </c>
      <c r="J249" s="178"/>
      <c r="K249" s="312" t="s">
        <v>194</v>
      </c>
      <c r="L249" s="468" t="s">
        <v>32</v>
      </c>
      <c r="M249" s="314"/>
      <c r="N249" s="314" t="s">
        <v>32</v>
      </c>
      <c r="O249" s="314" t="s">
        <v>186</v>
      </c>
      <c r="P249" s="328" t="s">
        <v>186</v>
      </c>
    </row>
    <row r="250" spans="1:16" s="18" customFormat="1">
      <c r="A250" s="257"/>
      <c r="B250" s="198"/>
      <c r="C250" s="347"/>
      <c r="D250" s="348"/>
      <c r="E250" s="349"/>
      <c r="F250" s="313"/>
      <c r="G250" s="264"/>
      <c r="H250" s="264" t="s">
        <v>32</v>
      </c>
      <c r="I250" s="264"/>
      <c r="J250" s="265"/>
      <c r="K250" s="476" t="s">
        <v>194</v>
      </c>
      <c r="L250" s="470" t="s">
        <v>32</v>
      </c>
      <c r="M250" s="264"/>
      <c r="N250" s="264" t="s">
        <v>32</v>
      </c>
      <c r="O250" s="264" t="s">
        <v>186</v>
      </c>
      <c r="P250" s="266" t="s">
        <v>186</v>
      </c>
    </row>
    <row r="251" spans="1:16" s="18" customFormat="1">
      <c r="A251" s="257"/>
      <c r="B251" s="198"/>
      <c r="C251" s="1136" t="s">
        <v>555</v>
      </c>
      <c r="D251" s="350"/>
      <c r="E251" s="205" t="s">
        <v>199</v>
      </c>
      <c r="F251" s="258" t="s">
        <v>196</v>
      </c>
      <c r="G251" s="259"/>
      <c r="H251" s="259"/>
      <c r="I251" s="259"/>
      <c r="J251" s="322" t="s">
        <v>556</v>
      </c>
      <c r="K251" s="473" t="s">
        <v>551</v>
      </c>
      <c r="L251" s="467" t="s">
        <v>273</v>
      </c>
      <c r="M251" s="261"/>
      <c r="N251" s="259" t="s">
        <v>273</v>
      </c>
      <c r="O251" s="259" t="s">
        <v>265</v>
      </c>
      <c r="P251" s="262" t="s">
        <v>186</v>
      </c>
    </row>
    <row r="252" spans="1:16" s="18" customFormat="1">
      <c r="A252" s="257"/>
      <c r="B252" s="198"/>
      <c r="C252" s="1209"/>
      <c r="D252" s="411"/>
      <c r="E252" s="198" t="s">
        <v>183</v>
      </c>
      <c r="F252" s="313" t="s">
        <v>192</v>
      </c>
      <c r="G252" s="180"/>
      <c r="H252" s="314"/>
      <c r="I252" s="314" t="s">
        <v>32</v>
      </c>
      <c r="J252" s="178"/>
      <c r="K252" s="474" t="s">
        <v>194</v>
      </c>
      <c r="L252" s="468" t="s">
        <v>32</v>
      </c>
      <c r="M252" s="314"/>
      <c r="N252" s="314" t="s">
        <v>32</v>
      </c>
      <c r="O252" s="314" t="s">
        <v>186</v>
      </c>
      <c r="P252" s="328" t="s">
        <v>186</v>
      </c>
    </row>
    <row r="253" spans="1:16" s="18" customFormat="1">
      <c r="A253" s="257"/>
      <c r="B253" s="198"/>
      <c r="C253" s="178" t="s">
        <v>552</v>
      </c>
      <c r="D253" s="37"/>
      <c r="E253" s="198"/>
      <c r="F253" s="313" t="s">
        <v>193</v>
      </c>
      <c r="G253" s="264"/>
      <c r="H253" s="264" t="s">
        <v>547</v>
      </c>
      <c r="I253" s="264"/>
      <c r="J253" s="265"/>
      <c r="K253" s="476" t="s">
        <v>194</v>
      </c>
      <c r="L253" s="470" t="s">
        <v>547</v>
      </c>
      <c r="M253" s="264"/>
      <c r="N253" s="264" t="s">
        <v>547</v>
      </c>
      <c r="O253" s="264" t="s">
        <v>186</v>
      </c>
      <c r="P253" s="266" t="s">
        <v>186</v>
      </c>
    </row>
    <row r="254" spans="1:16" s="18" customFormat="1">
      <c r="A254" s="257"/>
      <c r="B254" s="323"/>
      <c r="C254" s="352" t="s">
        <v>266</v>
      </c>
      <c r="D254" s="353"/>
      <c r="E254" s="198"/>
      <c r="F254" s="313" t="s">
        <v>195</v>
      </c>
      <c r="G254" s="259"/>
      <c r="H254" s="259"/>
      <c r="I254" s="259"/>
      <c r="J254" s="322" t="s">
        <v>276</v>
      </c>
      <c r="K254" s="477" t="s">
        <v>553</v>
      </c>
      <c r="L254" s="467" t="s">
        <v>554</v>
      </c>
      <c r="M254" s="261"/>
      <c r="N254" s="259" t="s">
        <v>554</v>
      </c>
      <c r="O254" s="259" t="s">
        <v>265</v>
      </c>
      <c r="P254" s="269" t="s">
        <v>186</v>
      </c>
    </row>
    <row r="255" spans="1:16" s="18" customFormat="1">
      <c r="A255" s="257"/>
      <c r="B255" s="198"/>
      <c r="C255" s="312" t="s">
        <v>378</v>
      </c>
      <c r="D255" s="38"/>
      <c r="E255" s="198"/>
      <c r="F255" s="313" t="s">
        <v>1025</v>
      </c>
      <c r="G255" s="180"/>
      <c r="H255" s="314"/>
      <c r="I255" s="314" t="s">
        <v>32</v>
      </c>
      <c r="J255" s="178"/>
      <c r="K255" s="474" t="s">
        <v>194</v>
      </c>
      <c r="L255" s="468" t="s">
        <v>32</v>
      </c>
      <c r="M255" s="314"/>
      <c r="N255" s="314" t="s">
        <v>32</v>
      </c>
      <c r="O255" s="314" t="s">
        <v>186</v>
      </c>
      <c r="P255" s="328" t="s">
        <v>186</v>
      </c>
    </row>
    <row r="256" spans="1:16" s="18" customFormat="1">
      <c r="A256" s="257"/>
      <c r="B256" s="198"/>
      <c r="C256" s="312"/>
      <c r="D256" s="38"/>
      <c r="E256" s="198"/>
      <c r="F256" s="313"/>
      <c r="G256" s="264"/>
      <c r="H256" s="264" t="s">
        <v>32</v>
      </c>
      <c r="I256" s="264"/>
      <c r="J256" s="265"/>
      <c r="K256" s="476" t="s">
        <v>194</v>
      </c>
      <c r="L256" s="470" t="s">
        <v>32</v>
      </c>
      <c r="M256" s="264"/>
      <c r="N256" s="264" t="s">
        <v>32</v>
      </c>
      <c r="O256" s="264" t="s">
        <v>186</v>
      </c>
      <c r="P256" s="266" t="s">
        <v>186</v>
      </c>
    </row>
    <row r="257" spans="1:16" s="18" customFormat="1">
      <c r="A257" s="257"/>
      <c r="B257" s="198"/>
      <c r="C257" s="312"/>
      <c r="D257" s="38"/>
      <c r="E257" s="198"/>
      <c r="F257" s="313"/>
      <c r="G257" s="259"/>
      <c r="H257" s="259"/>
      <c r="I257" s="259"/>
      <c r="J257" s="322" t="s">
        <v>32</v>
      </c>
      <c r="K257" s="473" t="s">
        <v>557</v>
      </c>
      <c r="L257" s="467" t="s">
        <v>558</v>
      </c>
      <c r="M257" s="261"/>
      <c r="N257" s="259" t="s">
        <v>1025</v>
      </c>
      <c r="O257" s="259" t="s">
        <v>265</v>
      </c>
      <c r="P257" s="262" t="s">
        <v>186</v>
      </c>
    </row>
    <row r="258" spans="1:16" s="18" customFormat="1">
      <c r="A258" s="257"/>
      <c r="B258" s="198"/>
      <c r="C258" s="312"/>
      <c r="D258" s="38"/>
      <c r="E258" s="198"/>
      <c r="F258" s="313"/>
      <c r="G258" s="314"/>
      <c r="H258" s="314"/>
      <c r="I258" s="314"/>
      <c r="J258" s="315"/>
      <c r="K258" s="474" t="s">
        <v>559</v>
      </c>
      <c r="L258" s="468"/>
      <c r="M258" s="314"/>
      <c r="N258" s="314"/>
      <c r="O258" s="314"/>
      <c r="P258" s="317"/>
    </row>
    <row r="259" spans="1:16" s="18" customFormat="1">
      <c r="A259" s="257"/>
      <c r="B259" s="198"/>
      <c r="C259" s="312"/>
      <c r="D259" s="38"/>
      <c r="E259" s="198"/>
      <c r="F259" s="313"/>
      <c r="G259" s="314"/>
      <c r="H259" s="314"/>
      <c r="I259" s="314" t="s">
        <v>32</v>
      </c>
      <c r="J259" s="315"/>
      <c r="K259" s="474" t="s">
        <v>194</v>
      </c>
      <c r="L259" s="468" t="s">
        <v>32</v>
      </c>
      <c r="M259" s="314"/>
      <c r="N259" s="314" t="s">
        <v>32</v>
      </c>
      <c r="O259" s="314" t="s">
        <v>186</v>
      </c>
      <c r="P259" s="317" t="s">
        <v>186</v>
      </c>
    </row>
    <row r="260" spans="1:16" s="18" customFormat="1">
      <c r="A260" s="257"/>
      <c r="B260" s="198"/>
      <c r="C260" s="312"/>
      <c r="D260" s="38"/>
      <c r="E260" s="198"/>
      <c r="F260" s="313"/>
      <c r="G260" s="314"/>
      <c r="H260" s="314"/>
      <c r="I260" s="314"/>
      <c r="J260" s="315"/>
      <c r="K260" s="474"/>
      <c r="L260" s="468"/>
      <c r="M260" s="314"/>
      <c r="N260" s="314"/>
      <c r="O260" s="314"/>
      <c r="P260" s="317"/>
    </row>
    <row r="261" spans="1:16" s="18" customFormat="1">
      <c r="A261" s="257"/>
      <c r="B261" s="198"/>
      <c r="C261" s="312"/>
      <c r="D261" s="38"/>
      <c r="E261" s="198"/>
      <c r="F261" s="313"/>
      <c r="G261" s="314"/>
      <c r="H261" s="314" t="s">
        <v>32</v>
      </c>
      <c r="I261" s="314"/>
      <c r="J261" s="315"/>
      <c r="K261" s="474" t="s">
        <v>194</v>
      </c>
      <c r="L261" s="468" t="s">
        <v>32</v>
      </c>
      <c r="M261" s="314"/>
      <c r="N261" s="314" t="s">
        <v>32</v>
      </c>
      <c r="O261" s="314" t="s">
        <v>186</v>
      </c>
      <c r="P261" s="317" t="s">
        <v>186</v>
      </c>
    </row>
    <row r="262" spans="1:16" s="18" customFormat="1">
      <c r="A262" s="257"/>
      <c r="B262" s="198"/>
      <c r="C262" s="312"/>
      <c r="D262" s="38"/>
      <c r="E262" s="198"/>
      <c r="F262" s="313"/>
      <c r="G262" s="264"/>
      <c r="H262" s="264"/>
      <c r="I262" s="264"/>
      <c r="J262" s="265"/>
      <c r="K262" s="476"/>
      <c r="L262" s="470"/>
      <c r="M262" s="264"/>
      <c r="N262" s="264"/>
      <c r="O262" s="264"/>
      <c r="P262" s="266"/>
    </row>
    <row r="263" spans="1:16" s="18" customFormat="1">
      <c r="A263" s="257"/>
      <c r="B263" s="198"/>
      <c r="C263" s="312"/>
      <c r="D263" s="38"/>
      <c r="E263" s="198"/>
      <c r="F263" s="313"/>
      <c r="G263" s="259"/>
      <c r="H263" s="259"/>
      <c r="I263" s="259"/>
      <c r="J263" s="322" t="s">
        <v>32</v>
      </c>
      <c r="K263" s="477" t="s">
        <v>560</v>
      </c>
      <c r="L263" s="467" t="s">
        <v>419</v>
      </c>
      <c r="M263" s="261"/>
      <c r="N263" s="259" t="s">
        <v>419</v>
      </c>
      <c r="O263" s="259" t="s">
        <v>265</v>
      </c>
      <c r="P263" s="269" t="s">
        <v>186</v>
      </c>
    </row>
    <row r="264" spans="1:16" s="18" customFormat="1">
      <c r="A264" s="257"/>
      <c r="B264" s="198"/>
      <c r="C264" s="312"/>
      <c r="D264" s="38"/>
      <c r="E264" s="198"/>
      <c r="F264" s="313"/>
      <c r="G264" s="180"/>
      <c r="H264" s="314"/>
      <c r="I264" s="314" t="s">
        <v>32</v>
      </c>
      <c r="J264" s="178"/>
      <c r="K264" s="474" t="s">
        <v>194</v>
      </c>
      <c r="L264" s="468" t="s">
        <v>32</v>
      </c>
      <c r="M264" s="314"/>
      <c r="N264" s="314" t="s">
        <v>32</v>
      </c>
      <c r="O264" s="314" t="s">
        <v>186</v>
      </c>
      <c r="P264" s="328" t="s">
        <v>186</v>
      </c>
    </row>
    <row r="265" spans="1:16" s="18" customFormat="1">
      <c r="A265" s="257"/>
      <c r="B265" s="198"/>
      <c r="C265" s="347"/>
      <c r="D265" s="348"/>
      <c r="E265" s="349"/>
      <c r="F265" s="263"/>
      <c r="G265" s="264"/>
      <c r="H265" s="264"/>
      <c r="I265" s="264"/>
      <c r="J265" s="265"/>
      <c r="K265" s="476"/>
      <c r="L265" s="470"/>
      <c r="M265" s="264"/>
      <c r="N265" s="264"/>
      <c r="O265" s="264"/>
      <c r="P265" s="266"/>
    </row>
    <row r="266" spans="1:16" s="18" customFormat="1">
      <c r="A266" s="257"/>
      <c r="B266" s="205" t="s">
        <v>561</v>
      </c>
      <c r="C266" s="1136" t="s">
        <v>562</v>
      </c>
      <c r="D266" s="350"/>
      <c r="E266" s="205" t="s">
        <v>199</v>
      </c>
      <c r="F266" s="354" t="s">
        <v>563</v>
      </c>
      <c r="G266" s="259"/>
      <c r="H266" s="259"/>
      <c r="I266" s="259"/>
      <c r="J266" s="322" t="s">
        <v>37</v>
      </c>
      <c r="K266" s="474" t="s">
        <v>564</v>
      </c>
      <c r="L266" s="468" t="s">
        <v>438</v>
      </c>
      <c r="M266" s="314"/>
      <c r="N266" s="314" t="s">
        <v>438</v>
      </c>
      <c r="O266" s="314" t="s">
        <v>265</v>
      </c>
      <c r="P266" s="317" t="s">
        <v>265</v>
      </c>
    </row>
    <row r="267" spans="1:16" s="18" customFormat="1">
      <c r="A267" s="257"/>
      <c r="B267" s="198"/>
      <c r="C267" s="1209"/>
      <c r="D267" s="411"/>
      <c r="E267" s="198" t="s">
        <v>183</v>
      </c>
      <c r="F267" s="313" t="s">
        <v>565</v>
      </c>
      <c r="G267" s="314"/>
      <c r="H267" s="314"/>
      <c r="I267" s="314"/>
      <c r="J267" s="315"/>
      <c r="K267" s="474" t="s">
        <v>566</v>
      </c>
      <c r="L267" s="468"/>
      <c r="M267" s="314"/>
      <c r="N267" s="314"/>
      <c r="O267" s="314"/>
      <c r="P267" s="317"/>
    </row>
    <row r="268" spans="1:16" s="18" customFormat="1">
      <c r="A268" s="257"/>
      <c r="B268" s="198"/>
      <c r="C268" s="355"/>
      <c r="D268" s="356"/>
      <c r="E268" s="198"/>
      <c r="F268" s="313" t="s">
        <v>164</v>
      </c>
      <c r="G268" s="319"/>
      <c r="H268" s="319"/>
      <c r="I268" s="319"/>
      <c r="J268" s="320"/>
      <c r="K268" s="475"/>
      <c r="L268" s="469"/>
      <c r="M268" s="319"/>
      <c r="N268" s="319"/>
      <c r="O268" s="319"/>
      <c r="P268" s="321"/>
    </row>
    <row r="269" spans="1:16" s="18" customFormat="1">
      <c r="A269" s="257"/>
      <c r="B269" s="198"/>
      <c r="C269" s="355"/>
      <c r="D269" s="356"/>
      <c r="E269" s="198"/>
      <c r="F269" s="313" t="s">
        <v>37</v>
      </c>
      <c r="G269" s="259"/>
      <c r="H269" s="259"/>
      <c r="I269" s="259"/>
      <c r="J269" s="322" t="s">
        <v>37</v>
      </c>
      <c r="K269" s="473" t="s">
        <v>564</v>
      </c>
      <c r="L269" s="467" t="s">
        <v>438</v>
      </c>
      <c r="M269" s="259"/>
      <c r="N269" s="259" t="s">
        <v>438</v>
      </c>
      <c r="O269" s="259" t="s">
        <v>265</v>
      </c>
      <c r="P269" s="262" t="s">
        <v>265</v>
      </c>
    </row>
    <row r="270" spans="1:16" s="18" customFormat="1">
      <c r="A270" s="257"/>
      <c r="B270" s="198"/>
      <c r="C270" s="312"/>
      <c r="D270" s="38"/>
      <c r="E270" s="198"/>
      <c r="F270" s="313"/>
      <c r="G270" s="314"/>
      <c r="H270" s="314"/>
      <c r="I270" s="314"/>
      <c r="J270" s="315"/>
      <c r="K270" s="474" t="s">
        <v>567</v>
      </c>
      <c r="L270" s="468"/>
      <c r="M270" s="314"/>
      <c r="N270" s="314"/>
      <c r="O270" s="314"/>
      <c r="P270" s="317"/>
    </row>
    <row r="271" spans="1:16" s="18" customFormat="1">
      <c r="A271" s="257"/>
      <c r="B271" s="198"/>
      <c r="C271" s="312"/>
      <c r="D271" s="38"/>
      <c r="E271" s="198"/>
      <c r="F271" s="313"/>
      <c r="G271" s="264"/>
      <c r="H271" s="264"/>
      <c r="I271" s="264"/>
      <c r="J271" s="265"/>
      <c r="K271" s="476"/>
      <c r="L271" s="470"/>
      <c r="M271" s="264"/>
      <c r="N271" s="264"/>
      <c r="O271" s="264"/>
      <c r="P271" s="266"/>
    </row>
    <row r="272" spans="1:16" s="18" customFormat="1">
      <c r="A272" s="257"/>
      <c r="B272" s="198"/>
      <c r="C272" s="355"/>
      <c r="D272" s="356"/>
      <c r="E272" s="198"/>
      <c r="F272" s="313"/>
      <c r="G272" s="259"/>
      <c r="H272" s="259"/>
      <c r="I272" s="259"/>
      <c r="J272" s="322" t="s">
        <v>32</v>
      </c>
      <c r="K272" s="473" t="s">
        <v>564</v>
      </c>
      <c r="L272" s="467" t="s">
        <v>438</v>
      </c>
      <c r="M272" s="259"/>
      <c r="N272" s="259" t="s">
        <v>438</v>
      </c>
      <c r="O272" s="259" t="s">
        <v>265</v>
      </c>
      <c r="P272" s="262" t="s">
        <v>265</v>
      </c>
    </row>
    <row r="273" spans="1:17" s="18" customFormat="1">
      <c r="A273" s="257"/>
      <c r="B273" s="198"/>
      <c r="C273" s="312"/>
      <c r="D273" s="38"/>
      <c r="E273" s="198"/>
      <c r="F273" s="313"/>
      <c r="G273" s="314"/>
      <c r="H273" s="314"/>
      <c r="I273" s="314"/>
      <c r="J273" s="315"/>
      <c r="K273" s="474" t="s">
        <v>423</v>
      </c>
      <c r="L273" s="468"/>
      <c r="M273" s="314"/>
      <c r="N273" s="314"/>
      <c r="O273" s="314"/>
      <c r="P273" s="317"/>
    </row>
    <row r="274" spans="1:17" s="18" customFormat="1">
      <c r="A274" s="257"/>
      <c r="B274" s="198"/>
      <c r="C274" s="312"/>
      <c r="D274" s="38"/>
      <c r="E274" s="198"/>
      <c r="F274" s="313"/>
      <c r="G274" s="264"/>
      <c r="H274" s="264"/>
      <c r="I274" s="264"/>
      <c r="J274" s="265"/>
      <c r="K274" s="476"/>
      <c r="L274" s="470"/>
      <c r="M274" s="264"/>
      <c r="N274" s="264"/>
      <c r="O274" s="264"/>
      <c r="P274" s="266"/>
    </row>
    <row r="275" spans="1:17" s="18" customFormat="1">
      <c r="A275" s="257"/>
      <c r="B275" s="198"/>
      <c r="C275" s="38"/>
      <c r="D275" s="38"/>
      <c r="E275" s="198"/>
      <c r="F275" s="313"/>
      <c r="G275" s="259"/>
      <c r="H275" s="259"/>
      <c r="I275" s="259"/>
      <c r="J275" s="322" t="s">
        <v>750</v>
      </c>
      <c r="K275" s="473" t="s">
        <v>568</v>
      </c>
      <c r="L275" s="467" t="s">
        <v>750</v>
      </c>
      <c r="M275" s="259" t="s">
        <v>750</v>
      </c>
      <c r="N275" s="259"/>
      <c r="O275" s="259" t="s">
        <v>265</v>
      </c>
      <c r="P275" s="262" t="s">
        <v>265</v>
      </c>
    </row>
    <row r="276" spans="1:17" s="18" customFormat="1">
      <c r="A276" s="257"/>
      <c r="B276" s="198"/>
      <c r="C276" s="38"/>
      <c r="D276" s="38"/>
      <c r="E276" s="198"/>
      <c r="F276" s="318"/>
      <c r="G276" s="319"/>
      <c r="H276" s="319"/>
      <c r="I276" s="319"/>
      <c r="J276" s="320"/>
      <c r="K276" s="475" t="s">
        <v>569</v>
      </c>
      <c r="L276" s="469"/>
      <c r="M276" s="319"/>
      <c r="N276" s="319"/>
      <c r="O276" s="319"/>
      <c r="P276" s="321"/>
    </row>
    <row r="277" spans="1:17" s="18" customFormat="1">
      <c r="A277" s="257"/>
      <c r="B277" s="198"/>
      <c r="C277" s="38"/>
      <c r="D277" s="38"/>
      <c r="E277" s="198"/>
      <c r="F277" s="263"/>
      <c r="G277" s="264"/>
      <c r="H277" s="264"/>
      <c r="I277" s="264"/>
      <c r="J277" s="265"/>
      <c r="K277" s="476"/>
      <c r="L277" s="470"/>
      <c r="M277" s="264"/>
      <c r="N277" s="264"/>
      <c r="O277" s="264"/>
      <c r="P277" s="266"/>
    </row>
    <row r="278" spans="1:17" s="18" customFormat="1">
      <c r="A278" s="257"/>
      <c r="B278" s="198"/>
      <c r="C278" s="324" t="s">
        <v>570</v>
      </c>
      <c r="D278" s="325"/>
      <c r="E278" s="205" t="s">
        <v>199</v>
      </c>
      <c r="F278" s="354" t="s">
        <v>563</v>
      </c>
      <c r="G278" s="259"/>
      <c r="H278" s="259"/>
      <c r="I278" s="259"/>
      <c r="J278" s="322" t="s">
        <v>37</v>
      </c>
      <c r="K278" s="473" t="s">
        <v>571</v>
      </c>
      <c r="L278" s="467" t="s">
        <v>572</v>
      </c>
      <c r="M278" s="259"/>
      <c r="N278" s="259"/>
      <c r="O278" s="259" t="s">
        <v>265</v>
      </c>
      <c r="P278" s="262" t="s">
        <v>265</v>
      </c>
    </row>
    <row r="279" spans="1:17" s="18" customFormat="1">
      <c r="A279" s="257"/>
      <c r="B279" s="198"/>
      <c r="C279" s="312" t="s">
        <v>543</v>
      </c>
      <c r="D279" s="38"/>
      <c r="E279" s="198" t="s">
        <v>183</v>
      </c>
      <c r="F279" s="313" t="s">
        <v>565</v>
      </c>
      <c r="G279" s="267"/>
      <c r="H279" s="267"/>
      <c r="I279" s="267"/>
      <c r="J279" s="260"/>
      <c r="K279" s="477"/>
      <c r="L279" s="471"/>
      <c r="M279" s="267"/>
      <c r="N279" s="267"/>
      <c r="O279" s="267"/>
      <c r="P279" s="269"/>
    </row>
    <row r="280" spans="1:17" s="18" customFormat="1">
      <c r="A280" s="257"/>
      <c r="B280" s="198"/>
      <c r="C280" s="312"/>
      <c r="D280" s="38"/>
      <c r="E280" s="198"/>
      <c r="F280" s="313" t="s">
        <v>276</v>
      </c>
      <c r="G280" s="319"/>
      <c r="H280" s="319"/>
      <c r="I280" s="319"/>
      <c r="J280" s="320"/>
      <c r="K280" s="475"/>
      <c r="L280" s="469"/>
      <c r="M280" s="319"/>
      <c r="N280" s="319"/>
      <c r="O280" s="319"/>
      <c r="P280" s="321"/>
    </row>
    <row r="281" spans="1:17" s="18" customFormat="1">
      <c r="A281" s="257"/>
      <c r="B281" s="198"/>
      <c r="C281" s="312"/>
      <c r="D281" s="38"/>
      <c r="E281" s="198"/>
      <c r="F281" s="313"/>
      <c r="G281" s="259"/>
      <c r="H281" s="259"/>
      <c r="I281" s="259"/>
      <c r="J281" s="322" t="s">
        <v>276</v>
      </c>
      <c r="K281" s="473" t="s">
        <v>573</v>
      </c>
      <c r="L281" s="467" t="s">
        <v>283</v>
      </c>
      <c r="M281" s="259"/>
      <c r="N281" s="259"/>
      <c r="O281" s="259" t="s">
        <v>265</v>
      </c>
      <c r="P281" s="262" t="s">
        <v>265</v>
      </c>
    </row>
    <row r="282" spans="1:17" s="18" customFormat="1">
      <c r="A282" s="257"/>
      <c r="B282" s="198"/>
      <c r="C282" s="312"/>
      <c r="D282" s="38"/>
      <c r="E282" s="198"/>
      <c r="F282" s="313"/>
      <c r="G282" s="314"/>
      <c r="H282" s="314"/>
      <c r="I282" s="314"/>
      <c r="J282" s="315"/>
      <c r="K282" s="474"/>
      <c r="L282" s="468"/>
      <c r="M282" s="314"/>
      <c r="N282" s="314"/>
      <c r="O282" s="314"/>
      <c r="P282" s="317"/>
    </row>
    <row r="283" spans="1:17" s="18" customFormat="1">
      <c r="A283" s="257"/>
      <c r="B283" s="198"/>
      <c r="C283" s="312"/>
      <c r="D283" s="38"/>
      <c r="E283" s="198"/>
      <c r="F283" s="313"/>
      <c r="G283" s="264"/>
      <c r="H283" s="264"/>
      <c r="I283" s="264"/>
      <c r="J283" s="265"/>
      <c r="K283" s="476"/>
      <c r="L283" s="470"/>
      <c r="M283" s="264"/>
      <c r="N283" s="264"/>
      <c r="O283" s="264"/>
      <c r="P283" s="266"/>
    </row>
    <row r="284" spans="1:17" s="18" customFormat="1">
      <c r="A284" s="257"/>
      <c r="B284" s="198"/>
      <c r="C284" s="312"/>
      <c r="D284" s="38"/>
      <c r="E284" s="198"/>
      <c r="F284" s="313"/>
      <c r="G284" s="267"/>
      <c r="H284" s="267"/>
      <c r="I284" s="267"/>
      <c r="J284" s="260" t="s">
        <v>32</v>
      </c>
      <c r="K284" s="477" t="s">
        <v>574</v>
      </c>
      <c r="L284" s="471" t="s">
        <v>572</v>
      </c>
      <c r="M284" s="267"/>
      <c r="N284" s="267"/>
      <c r="O284" s="267" t="s">
        <v>265</v>
      </c>
      <c r="P284" s="269" t="s">
        <v>265</v>
      </c>
    </row>
    <row r="285" spans="1:17" s="18" customFormat="1">
      <c r="A285" s="257"/>
      <c r="B285" s="198"/>
      <c r="C285" s="312"/>
      <c r="D285" s="38"/>
      <c r="E285" s="198"/>
      <c r="F285" s="313"/>
      <c r="G285" s="319"/>
      <c r="H285" s="319"/>
      <c r="I285" s="319"/>
      <c r="J285" s="320"/>
      <c r="K285" s="475"/>
      <c r="L285" s="469"/>
      <c r="M285" s="319"/>
      <c r="N285" s="319"/>
      <c r="O285" s="319"/>
      <c r="P285" s="321"/>
    </row>
    <row r="286" spans="1:17" s="18" customFormat="1" ht="14.25" thickBot="1">
      <c r="A286" s="182"/>
      <c r="B286" s="271"/>
      <c r="C286" s="412"/>
      <c r="D286" s="413"/>
      <c r="E286" s="271"/>
      <c r="F286" s="273"/>
      <c r="G286" s="273"/>
      <c r="H286" s="273"/>
      <c r="I286" s="273"/>
      <c r="J286" s="479"/>
      <c r="K286" s="479"/>
      <c r="L286" s="484"/>
      <c r="M286" s="359"/>
      <c r="N286" s="359"/>
      <c r="O286" s="359"/>
      <c r="P286" s="360"/>
    </row>
    <row r="287" spans="1:17" s="18" customFormat="1">
      <c r="A287" s="172"/>
      <c r="B287" s="172"/>
      <c r="C287" s="172"/>
      <c r="D287" s="172"/>
      <c r="E287" s="172"/>
      <c r="F287" s="172"/>
      <c r="G287" s="172"/>
      <c r="H287" s="172"/>
      <c r="I287" s="172"/>
      <c r="J287" s="172"/>
      <c r="K287" s="172"/>
      <c r="L287" s="172"/>
      <c r="M287" s="172"/>
      <c r="N287" s="172"/>
      <c r="O287" s="172"/>
      <c r="P287" s="174" t="s">
        <v>575</v>
      </c>
    </row>
    <row r="288" spans="1:17" s="164" customFormat="1" ht="15" customHeight="1">
      <c r="A288" s="11"/>
      <c r="B288" s="11"/>
      <c r="C288" s="11"/>
      <c r="D288" s="11"/>
      <c r="E288" s="11"/>
      <c r="F288" s="11"/>
      <c r="G288" s="11"/>
      <c r="H288" s="11"/>
      <c r="I288" s="11"/>
      <c r="P288" s="165" t="s">
        <v>1189</v>
      </c>
      <c r="Q288" s="11"/>
    </row>
    <row r="289" spans="1:16" ht="30" customHeight="1">
      <c r="A289" s="1208" t="s">
        <v>304</v>
      </c>
      <c r="B289" s="1208"/>
      <c r="C289" s="1208"/>
      <c r="D289" s="1208"/>
      <c r="E289" s="1208"/>
      <c r="F289" s="1208"/>
      <c r="G289" s="1208"/>
      <c r="H289" s="1208"/>
      <c r="I289" s="1208"/>
      <c r="J289" s="1208"/>
      <c r="K289" s="1208"/>
      <c r="L289" s="1208"/>
      <c r="M289" s="1208"/>
      <c r="N289" s="1208"/>
      <c r="O289" s="1208"/>
      <c r="P289" s="1208"/>
    </row>
    <row r="290" spans="1:16" s="18" customFormat="1">
      <c r="A290" s="173"/>
      <c r="B290" s="1124"/>
      <c r="C290" s="1124"/>
      <c r="D290" s="1124"/>
      <c r="E290" s="1124"/>
      <c r="F290" s="1124"/>
      <c r="G290" s="1124"/>
      <c r="H290" s="174"/>
      <c r="I290" s="174"/>
      <c r="J290" s="177"/>
      <c r="K290" s="173"/>
      <c r="L290" s="174"/>
      <c r="M290" s="174"/>
      <c r="N290" s="174"/>
      <c r="O290" s="174"/>
      <c r="P290" s="174"/>
    </row>
    <row r="291" spans="1:16" s="18" customFormat="1" ht="14.25" thickBot="1">
      <c r="A291" s="173"/>
      <c r="B291" s="1099" t="s">
        <v>249</v>
      </c>
      <c r="C291" s="1099"/>
      <c r="D291" s="1099"/>
      <c r="E291" s="1099"/>
      <c r="F291" s="1099"/>
      <c r="G291" s="1099"/>
      <c r="H291" s="176" t="s">
        <v>250</v>
      </c>
      <c r="I291" s="176"/>
      <c r="J291" s="176"/>
      <c r="K291" s="176"/>
      <c r="L291" s="176"/>
      <c r="M291" s="176"/>
      <c r="N291" s="176"/>
    </row>
    <row r="292" spans="1:16" s="18" customFormat="1">
      <c r="A292" s="1095" t="s">
        <v>251</v>
      </c>
      <c r="B292" s="1096"/>
      <c r="C292" s="1096"/>
      <c r="D292" s="1096"/>
      <c r="E292" s="1096"/>
      <c r="F292" s="1096"/>
      <c r="G292" s="1096"/>
      <c r="H292" s="1096"/>
      <c r="I292" s="1096"/>
      <c r="J292" s="1096"/>
      <c r="K292" s="1097"/>
      <c r="L292" s="1095" t="s">
        <v>252</v>
      </c>
      <c r="M292" s="1096"/>
      <c r="N292" s="1096"/>
      <c r="O292" s="1096"/>
      <c r="P292" s="1097"/>
    </row>
    <row r="293" spans="1:16" s="18" customFormat="1" ht="13.5" customHeight="1">
      <c r="A293" s="414"/>
      <c r="B293" s="1108" t="s">
        <v>253</v>
      </c>
      <c r="C293" s="1113" t="s">
        <v>139</v>
      </c>
      <c r="D293" s="1114"/>
      <c r="E293" s="179" t="s">
        <v>254</v>
      </c>
      <c r="F293" s="1122" t="s">
        <v>255</v>
      </c>
      <c r="G293" s="1118" t="s">
        <v>256</v>
      </c>
      <c r="H293" s="1119"/>
      <c r="I293" s="1119"/>
      <c r="J293" s="1119"/>
      <c r="K293" s="1113" t="s">
        <v>140</v>
      </c>
      <c r="L293" s="1125" t="s">
        <v>257</v>
      </c>
      <c r="M293" s="1126"/>
      <c r="N293" s="1127"/>
      <c r="O293" s="1120" t="s">
        <v>258</v>
      </c>
      <c r="P293" s="1121"/>
    </row>
    <row r="294" spans="1:16" s="18" customFormat="1" ht="14.25" thickBot="1">
      <c r="A294" s="415"/>
      <c r="B294" s="1112"/>
      <c r="C294" s="1115"/>
      <c r="D294" s="1116"/>
      <c r="E294" s="183" t="s">
        <v>259</v>
      </c>
      <c r="F294" s="1123"/>
      <c r="G294" s="387">
        <v>1</v>
      </c>
      <c r="H294" s="387">
        <v>2</v>
      </c>
      <c r="I294" s="387">
        <v>3</v>
      </c>
      <c r="J294" s="388">
        <v>4</v>
      </c>
      <c r="K294" s="1115"/>
      <c r="L294" s="466" t="s">
        <v>651</v>
      </c>
      <c r="M294" s="389" t="s">
        <v>652</v>
      </c>
      <c r="N294" s="387" t="s">
        <v>653</v>
      </c>
      <c r="O294" s="388" t="s">
        <v>260</v>
      </c>
      <c r="P294" s="390" t="s">
        <v>261</v>
      </c>
    </row>
    <row r="295" spans="1:16" s="18" customFormat="1">
      <c r="A295" s="1130" t="s">
        <v>110</v>
      </c>
      <c r="B295" s="189"/>
      <c r="C295" s="363" t="s">
        <v>576</v>
      </c>
      <c r="D295" s="38"/>
      <c r="E295" s="205" t="s">
        <v>199</v>
      </c>
      <c r="F295" s="365" t="s">
        <v>1025</v>
      </c>
      <c r="G295" s="334"/>
      <c r="H295" s="334"/>
      <c r="I295" s="334" t="s">
        <v>273</v>
      </c>
      <c r="J295" s="366"/>
      <c r="K295" s="363" t="s">
        <v>389</v>
      </c>
      <c r="L295" s="480" t="s">
        <v>276</v>
      </c>
      <c r="M295" s="334"/>
      <c r="N295" s="334"/>
      <c r="O295" s="334" t="s">
        <v>265</v>
      </c>
      <c r="P295" s="335" t="s">
        <v>265</v>
      </c>
    </row>
    <row r="296" spans="1:16" s="18" customFormat="1">
      <c r="A296" s="1131"/>
      <c r="B296" s="198"/>
      <c r="C296" s="312" t="s">
        <v>577</v>
      </c>
      <c r="D296" s="38"/>
      <c r="E296" s="198" t="s">
        <v>183</v>
      </c>
      <c r="F296" s="313"/>
      <c r="G296" s="314"/>
      <c r="H296" s="314"/>
      <c r="I296" s="314"/>
      <c r="J296" s="315"/>
      <c r="K296" s="474" t="s">
        <v>578</v>
      </c>
      <c r="L296" s="468"/>
      <c r="M296" s="314"/>
      <c r="N296" s="314"/>
      <c r="O296" s="314"/>
      <c r="P296" s="317"/>
    </row>
    <row r="297" spans="1:16" s="18" customFormat="1">
      <c r="A297" s="1131"/>
      <c r="B297" s="198"/>
      <c r="C297" s="312" t="s">
        <v>579</v>
      </c>
      <c r="D297" s="38"/>
      <c r="E297" s="198"/>
      <c r="F297" s="318"/>
      <c r="G297" s="319"/>
      <c r="H297" s="319"/>
      <c r="I297" s="319"/>
      <c r="J297" s="320"/>
      <c r="K297" s="475"/>
      <c r="L297" s="469"/>
      <c r="M297" s="319"/>
      <c r="N297" s="319"/>
      <c r="O297" s="319"/>
      <c r="P297" s="321"/>
    </row>
    <row r="298" spans="1:16" s="18" customFormat="1">
      <c r="A298" s="1131"/>
      <c r="B298" s="198"/>
      <c r="C298" s="312"/>
      <c r="D298" s="38"/>
      <c r="E298" s="198"/>
      <c r="F298" s="258" t="s">
        <v>1025</v>
      </c>
      <c r="G298" s="259"/>
      <c r="H298" s="259"/>
      <c r="I298" s="259" t="s">
        <v>37</v>
      </c>
      <c r="J298" s="322"/>
      <c r="K298" s="473" t="s">
        <v>580</v>
      </c>
      <c r="L298" s="467" t="s">
        <v>302</v>
      </c>
      <c r="M298" s="259" t="s">
        <v>302</v>
      </c>
      <c r="N298" s="259"/>
      <c r="O298" s="259" t="s">
        <v>265</v>
      </c>
      <c r="P298" s="262" t="s">
        <v>265</v>
      </c>
    </row>
    <row r="299" spans="1:16" s="18" customFormat="1">
      <c r="A299" s="1131"/>
      <c r="B299" s="361"/>
      <c r="C299" s="312"/>
      <c r="D299" s="38"/>
      <c r="E299" s="198"/>
      <c r="F299" s="313"/>
      <c r="G299" s="314"/>
      <c r="H299" s="314"/>
      <c r="I299" s="314"/>
      <c r="J299" s="315"/>
      <c r="K299" s="474" t="s">
        <v>581</v>
      </c>
      <c r="L299" s="468"/>
      <c r="M299" s="314"/>
      <c r="N299" s="314"/>
      <c r="O299" s="314"/>
      <c r="P299" s="317"/>
    </row>
    <row r="300" spans="1:16" s="18" customFormat="1">
      <c r="A300" s="1131"/>
      <c r="B300" s="361"/>
      <c r="C300" s="312"/>
      <c r="D300" s="38"/>
      <c r="E300" s="198"/>
      <c r="F300" s="263"/>
      <c r="G300" s="264"/>
      <c r="H300" s="264"/>
      <c r="I300" s="264"/>
      <c r="J300" s="265"/>
      <c r="K300" s="476"/>
      <c r="L300" s="470"/>
      <c r="M300" s="264"/>
      <c r="N300" s="264"/>
      <c r="O300" s="264"/>
      <c r="P300" s="266"/>
    </row>
    <row r="301" spans="1:16" s="18" customFormat="1">
      <c r="A301" s="1131"/>
      <c r="B301" s="361"/>
      <c r="C301" s="312"/>
      <c r="D301" s="38"/>
      <c r="E301" s="198"/>
      <c r="F301" s="270"/>
      <c r="G301" s="267"/>
      <c r="H301" s="267"/>
      <c r="I301" s="267"/>
      <c r="J301" s="260"/>
      <c r="K301" s="477"/>
      <c r="L301" s="471"/>
      <c r="M301" s="267"/>
      <c r="N301" s="267"/>
      <c r="O301" s="267"/>
      <c r="P301" s="269"/>
    </row>
    <row r="302" spans="1:16" s="18" customFormat="1">
      <c r="A302" s="1131"/>
      <c r="B302" s="361"/>
      <c r="C302" s="312"/>
      <c r="D302" s="38"/>
      <c r="E302" s="198"/>
      <c r="F302" s="313"/>
      <c r="G302" s="314"/>
      <c r="H302" s="314"/>
      <c r="I302" s="314"/>
      <c r="J302" s="315"/>
      <c r="K302" s="474"/>
      <c r="L302" s="468"/>
      <c r="M302" s="314"/>
      <c r="N302" s="314"/>
      <c r="O302" s="314"/>
      <c r="P302" s="317"/>
    </row>
    <row r="303" spans="1:16" s="18" customFormat="1">
      <c r="A303" s="1131"/>
      <c r="B303" s="361"/>
      <c r="C303" s="312"/>
      <c r="D303" s="38"/>
      <c r="E303" s="198"/>
      <c r="F303" s="313"/>
      <c r="G303" s="314"/>
      <c r="H303" s="314"/>
      <c r="I303" s="314"/>
      <c r="J303" s="315"/>
      <c r="K303" s="474"/>
      <c r="L303" s="468"/>
      <c r="M303" s="314"/>
      <c r="N303" s="314"/>
      <c r="O303" s="314"/>
      <c r="P303" s="317"/>
    </row>
    <row r="304" spans="1:16" s="18" customFormat="1" ht="14.25" thickBot="1">
      <c r="A304" s="1220"/>
      <c r="B304" s="271"/>
      <c r="C304" s="329"/>
      <c r="D304" s="272"/>
      <c r="E304" s="271"/>
      <c r="F304" s="273"/>
      <c r="G304" s="274"/>
      <c r="H304" s="274"/>
      <c r="I304" s="274"/>
      <c r="J304" s="330"/>
      <c r="K304" s="479"/>
      <c r="L304" s="472"/>
      <c r="M304" s="274"/>
      <c r="N304" s="274"/>
      <c r="O304" s="274"/>
      <c r="P304" s="275"/>
    </row>
    <row r="305" spans="1:16" s="18" customFormat="1">
      <c r="A305" s="1130" t="s">
        <v>582</v>
      </c>
      <c r="B305" s="198" t="s">
        <v>583</v>
      </c>
      <c r="C305" s="312" t="s">
        <v>384</v>
      </c>
      <c r="D305" s="38"/>
      <c r="E305" s="205" t="s">
        <v>199</v>
      </c>
      <c r="F305" s="270" t="s">
        <v>37</v>
      </c>
      <c r="G305" s="267"/>
      <c r="H305" s="267"/>
      <c r="I305" s="267" t="s">
        <v>37</v>
      </c>
      <c r="J305" s="260"/>
      <c r="K305" s="477" t="s">
        <v>584</v>
      </c>
      <c r="L305" s="471" t="s">
        <v>585</v>
      </c>
      <c r="M305" s="267"/>
      <c r="N305" s="267" t="s">
        <v>585</v>
      </c>
      <c r="O305" s="267" t="s">
        <v>265</v>
      </c>
      <c r="P305" s="269" t="s">
        <v>265</v>
      </c>
    </row>
    <row r="306" spans="1:16" s="18" customFormat="1">
      <c r="A306" s="1131"/>
      <c r="B306" s="198" t="s">
        <v>275</v>
      </c>
      <c r="C306" s="312" t="s">
        <v>586</v>
      </c>
      <c r="D306" s="38"/>
      <c r="E306" s="198" t="s">
        <v>183</v>
      </c>
      <c r="F306" s="313"/>
      <c r="G306" s="314"/>
      <c r="H306" s="314"/>
      <c r="I306" s="314"/>
      <c r="J306" s="315"/>
      <c r="K306" s="474" t="s">
        <v>587</v>
      </c>
      <c r="L306" s="468"/>
      <c r="M306" s="314"/>
      <c r="N306" s="314"/>
      <c r="O306" s="314"/>
      <c r="P306" s="317"/>
    </row>
    <row r="307" spans="1:16" s="18" customFormat="1">
      <c r="A307" s="1131"/>
      <c r="B307" s="702" t="s">
        <v>1643</v>
      </c>
      <c r="C307" s="312"/>
      <c r="D307" s="38"/>
      <c r="E307" s="198"/>
      <c r="F307" s="313"/>
      <c r="G307" s="314"/>
      <c r="H307" s="314"/>
      <c r="I307" s="314"/>
      <c r="J307" s="315"/>
      <c r="K307" s="474"/>
      <c r="L307" s="468"/>
      <c r="M307" s="314"/>
      <c r="N307" s="314"/>
      <c r="O307" s="314"/>
      <c r="P307" s="317"/>
    </row>
    <row r="308" spans="1:16" s="18" customFormat="1">
      <c r="A308" s="1131"/>
      <c r="B308" s="198"/>
      <c r="C308" s="312"/>
      <c r="D308" s="38"/>
      <c r="E308" s="198"/>
      <c r="F308" s="318"/>
      <c r="G308" s="319"/>
      <c r="H308" s="319"/>
      <c r="I308" s="319"/>
      <c r="J308" s="320"/>
      <c r="K308" s="475"/>
      <c r="L308" s="469"/>
      <c r="M308" s="319"/>
      <c r="N308" s="319"/>
      <c r="O308" s="319"/>
      <c r="P308" s="321"/>
    </row>
    <row r="309" spans="1:16" s="18" customFormat="1">
      <c r="A309" s="1131"/>
      <c r="B309" s="198"/>
      <c r="C309" s="312"/>
      <c r="D309" s="38"/>
      <c r="E309" s="198"/>
      <c r="F309" s="258" t="s">
        <v>276</v>
      </c>
      <c r="G309" s="259"/>
      <c r="H309" s="259"/>
      <c r="I309" s="259" t="s">
        <v>276</v>
      </c>
      <c r="J309" s="322"/>
      <c r="K309" s="473" t="s">
        <v>588</v>
      </c>
      <c r="L309" s="467" t="s">
        <v>589</v>
      </c>
      <c r="M309" s="259"/>
      <c r="N309" s="259" t="s">
        <v>589</v>
      </c>
      <c r="O309" s="259" t="s">
        <v>265</v>
      </c>
      <c r="P309" s="262" t="s">
        <v>265</v>
      </c>
    </row>
    <row r="310" spans="1:16" s="18" customFormat="1">
      <c r="A310" s="1131"/>
      <c r="B310" s="198"/>
      <c r="C310" s="312"/>
      <c r="D310" s="38"/>
      <c r="E310" s="198"/>
      <c r="F310" s="313"/>
      <c r="G310" s="314"/>
      <c r="H310" s="314"/>
      <c r="I310" s="314"/>
      <c r="J310" s="315"/>
      <c r="K310" s="474"/>
      <c r="L310" s="468"/>
      <c r="M310" s="314"/>
      <c r="N310" s="314"/>
      <c r="O310" s="314"/>
      <c r="P310" s="317"/>
    </row>
    <row r="311" spans="1:16" s="18" customFormat="1">
      <c r="A311" s="1131"/>
      <c r="B311" s="198" t="s">
        <v>590</v>
      </c>
      <c r="C311" s="312"/>
      <c r="D311" s="38"/>
      <c r="E311" s="198"/>
      <c r="F311" s="313"/>
      <c r="G311" s="314"/>
      <c r="H311" s="314"/>
      <c r="I311" s="314"/>
      <c r="J311" s="315"/>
      <c r="K311" s="474"/>
      <c r="L311" s="468"/>
      <c r="M311" s="314"/>
      <c r="N311" s="314"/>
      <c r="O311" s="314"/>
      <c r="P311" s="317"/>
    </row>
    <row r="312" spans="1:16" s="18" customFormat="1" ht="14.25" thickBot="1">
      <c r="A312" s="1131"/>
      <c r="B312" s="198" t="s">
        <v>591</v>
      </c>
      <c r="C312" s="312"/>
      <c r="D312" s="38"/>
      <c r="E312" s="198"/>
      <c r="F312" s="318"/>
      <c r="G312" s="319"/>
      <c r="H312" s="319"/>
      <c r="I312" s="319"/>
      <c r="J312" s="320"/>
      <c r="K312" s="475"/>
      <c r="L312" s="469"/>
      <c r="M312" s="319"/>
      <c r="N312" s="319"/>
      <c r="O312" s="319"/>
      <c r="P312" s="321"/>
    </row>
    <row r="313" spans="1:16" s="18" customFormat="1">
      <c r="A313" s="362" t="s">
        <v>592</v>
      </c>
      <c r="B313" s="189" t="s">
        <v>593</v>
      </c>
      <c r="C313" s="363" t="s">
        <v>594</v>
      </c>
      <c r="D313" s="364"/>
      <c r="E313" s="189" t="s">
        <v>199</v>
      </c>
      <c r="F313" s="365" t="s">
        <v>1025</v>
      </c>
      <c r="G313" s="334"/>
      <c r="H313" s="334"/>
      <c r="I313" s="334"/>
      <c r="J313" s="366" t="s">
        <v>37</v>
      </c>
      <c r="K313" s="481" t="s">
        <v>595</v>
      </c>
      <c r="L313" s="480" t="s">
        <v>273</v>
      </c>
      <c r="M313" s="334"/>
      <c r="N313" s="334"/>
      <c r="O313" s="334" t="s">
        <v>265</v>
      </c>
      <c r="P313" s="335" t="s">
        <v>265</v>
      </c>
    </row>
    <row r="314" spans="1:16" s="18" customFormat="1">
      <c r="A314" s="257" t="s">
        <v>596</v>
      </c>
      <c r="B314" s="198" t="s">
        <v>597</v>
      </c>
      <c r="C314" s="312"/>
      <c r="D314" s="38"/>
      <c r="E314" s="198" t="s">
        <v>183</v>
      </c>
      <c r="F314" s="313"/>
      <c r="G314" s="314"/>
      <c r="H314" s="314"/>
      <c r="I314" s="314"/>
      <c r="J314" s="315"/>
      <c r="K314" s="474" t="s">
        <v>598</v>
      </c>
      <c r="L314" s="468"/>
      <c r="M314" s="314"/>
      <c r="N314" s="314"/>
      <c r="O314" s="314"/>
      <c r="P314" s="317"/>
    </row>
    <row r="315" spans="1:16" s="18" customFormat="1">
      <c r="A315" s="257" t="s">
        <v>599</v>
      </c>
      <c r="B315" s="198" t="s">
        <v>275</v>
      </c>
      <c r="C315" s="312"/>
      <c r="D315" s="38"/>
      <c r="E315" s="198"/>
      <c r="F315" s="318"/>
      <c r="G315" s="319"/>
      <c r="H315" s="319"/>
      <c r="I315" s="319"/>
      <c r="J315" s="320"/>
      <c r="K315" s="475"/>
      <c r="L315" s="469"/>
      <c r="M315" s="319"/>
      <c r="N315" s="319"/>
      <c r="O315" s="319"/>
      <c r="P315" s="321"/>
    </row>
    <row r="316" spans="1:16" s="18" customFormat="1">
      <c r="A316" s="257" t="s">
        <v>600</v>
      </c>
      <c r="B316" s="702" t="s">
        <v>1643</v>
      </c>
      <c r="C316" s="312"/>
      <c r="D316" s="38"/>
      <c r="E316" s="198"/>
      <c r="F316" s="258" t="s">
        <v>1025</v>
      </c>
      <c r="G316" s="259"/>
      <c r="H316" s="259"/>
      <c r="I316" s="259"/>
      <c r="J316" s="322" t="s">
        <v>276</v>
      </c>
      <c r="K316" s="473" t="s">
        <v>601</v>
      </c>
      <c r="L316" s="467" t="s">
        <v>276</v>
      </c>
      <c r="M316" s="259"/>
      <c r="N316" s="259"/>
      <c r="O316" s="259" t="s">
        <v>265</v>
      </c>
      <c r="P316" s="262" t="s">
        <v>265</v>
      </c>
    </row>
    <row r="317" spans="1:16" s="18" customFormat="1">
      <c r="A317" s="257" t="s">
        <v>470</v>
      </c>
      <c r="B317" s="198"/>
      <c r="C317" s="312"/>
      <c r="D317" s="38"/>
      <c r="E317" s="198"/>
      <c r="F317" s="313"/>
      <c r="G317" s="314"/>
      <c r="H317" s="314"/>
      <c r="I317" s="314"/>
      <c r="J317" s="315"/>
      <c r="K317" s="474" t="s">
        <v>602</v>
      </c>
      <c r="L317" s="468"/>
      <c r="M317" s="314"/>
      <c r="N317" s="314"/>
      <c r="O317" s="314"/>
      <c r="P317" s="317"/>
    </row>
    <row r="318" spans="1:16" s="18" customFormat="1">
      <c r="A318" s="257" t="s">
        <v>401</v>
      </c>
      <c r="B318" s="198"/>
      <c r="C318" s="312"/>
      <c r="D318" s="38"/>
      <c r="E318" s="198"/>
      <c r="F318" s="263"/>
      <c r="G318" s="264"/>
      <c r="H318" s="264"/>
      <c r="I318" s="264"/>
      <c r="J318" s="265"/>
      <c r="K318" s="476"/>
      <c r="L318" s="470"/>
      <c r="M318" s="264"/>
      <c r="N318" s="264"/>
      <c r="O318" s="264"/>
      <c r="P318" s="266"/>
    </row>
    <row r="319" spans="1:16" s="18" customFormat="1">
      <c r="A319" s="257" t="s">
        <v>178</v>
      </c>
      <c r="B319" s="198"/>
      <c r="C319" s="324" t="s">
        <v>603</v>
      </c>
      <c r="D319" s="325"/>
      <c r="E319" s="205" t="s">
        <v>199</v>
      </c>
      <c r="F319" s="258" t="s">
        <v>1025</v>
      </c>
      <c r="G319" s="259"/>
      <c r="H319" s="259"/>
      <c r="I319" s="259"/>
      <c r="J319" s="322" t="s">
        <v>545</v>
      </c>
      <c r="K319" s="473" t="s">
        <v>604</v>
      </c>
      <c r="L319" s="467" t="s">
        <v>289</v>
      </c>
      <c r="M319" s="259" t="s">
        <v>289</v>
      </c>
      <c r="N319" s="259"/>
      <c r="O319" s="259" t="s">
        <v>265</v>
      </c>
      <c r="P319" s="262" t="s">
        <v>265</v>
      </c>
    </row>
    <row r="320" spans="1:16" s="18" customFormat="1">
      <c r="A320" s="257" t="s">
        <v>179</v>
      </c>
      <c r="B320" s="198"/>
      <c r="C320" s="312"/>
      <c r="D320" s="38"/>
      <c r="E320" s="198" t="s">
        <v>183</v>
      </c>
      <c r="F320" s="318"/>
      <c r="G320" s="319"/>
      <c r="H320" s="319"/>
      <c r="I320" s="319"/>
      <c r="J320" s="320"/>
      <c r="K320" s="475"/>
      <c r="L320" s="469"/>
      <c r="M320" s="319"/>
      <c r="N320" s="319"/>
      <c r="O320" s="319"/>
      <c r="P320" s="321"/>
    </row>
    <row r="321" spans="1:16" s="18" customFormat="1">
      <c r="A321" s="257" t="s">
        <v>180</v>
      </c>
      <c r="B321" s="198"/>
      <c r="C321" s="312"/>
      <c r="D321" s="38"/>
      <c r="E321" s="198"/>
      <c r="F321" s="313"/>
      <c r="G321" s="314"/>
      <c r="H321" s="314"/>
      <c r="I321" s="314"/>
      <c r="J321" s="315"/>
      <c r="K321" s="474"/>
      <c r="L321" s="468"/>
      <c r="M321" s="314"/>
      <c r="N321" s="314"/>
      <c r="O321" s="314"/>
      <c r="P321" s="317"/>
    </row>
    <row r="322" spans="1:16" s="18" customFormat="1">
      <c r="A322" s="257" t="s">
        <v>146</v>
      </c>
      <c r="B322" s="198"/>
      <c r="C322" s="312"/>
      <c r="D322" s="38"/>
      <c r="E322" s="198"/>
      <c r="F322" s="258" t="s">
        <v>1025</v>
      </c>
      <c r="G322" s="259"/>
      <c r="H322" s="259"/>
      <c r="I322" s="259"/>
      <c r="J322" s="322" t="s">
        <v>32</v>
      </c>
      <c r="K322" s="473" t="s">
        <v>605</v>
      </c>
      <c r="L322" s="467" t="s">
        <v>313</v>
      </c>
      <c r="M322" s="259" t="s">
        <v>313</v>
      </c>
      <c r="N322" s="259"/>
      <c r="O322" s="259" t="s">
        <v>265</v>
      </c>
      <c r="P322" s="262" t="s">
        <v>265</v>
      </c>
    </row>
    <row r="323" spans="1:16" s="18" customFormat="1">
      <c r="A323" s="257" t="s">
        <v>274</v>
      </c>
      <c r="B323" s="198"/>
      <c r="C323" s="312"/>
      <c r="D323" s="38"/>
      <c r="E323" s="198"/>
      <c r="F323" s="318"/>
      <c r="G323" s="319"/>
      <c r="H323" s="319"/>
      <c r="I323" s="319"/>
      <c r="J323" s="320"/>
      <c r="K323" s="475"/>
      <c r="L323" s="469"/>
      <c r="M323" s="319"/>
      <c r="N323" s="319"/>
      <c r="O323" s="319"/>
      <c r="P323" s="321"/>
    </row>
    <row r="324" spans="1:16" s="18" customFormat="1">
      <c r="A324" s="257" t="s">
        <v>406</v>
      </c>
      <c r="B324" s="198"/>
      <c r="C324" s="312"/>
      <c r="D324" s="38"/>
      <c r="E324" s="198"/>
      <c r="F324" s="318"/>
      <c r="G324" s="319"/>
      <c r="H324" s="319"/>
      <c r="I324" s="319"/>
      <c r="J324" s="320"/>
      <c r="K324" s="475"/>
      <c r="L324" s="469"/>
      <c r="M324" s="319"/>
      <c r="N324" s="319"/>
      <c r="O324" s="319"/>
      <c r="P324" s="321"/>
    </row>
    <row r="325" spans="1:16" s="18" customFormat="1">
      <c r="A325" s="257" t="s">
        <v>181</v>
      </c>
      <c r="B325" s="198"/>
      <c r="C325" s="312"/>
      <c r="D325" s="38"/>
      <c r="E325" s="198"/>
      <c r="F325" s="258" t="s">
        <v>1025</v>
      </c>
      <c r="G325" s="259"/>
      <c r="H325" s="259"/>
      <c r="I325" s="259" t="s">
        <v>32</v>
      </c>
      <c r="J325" s="322" t="s">
        <v>32</v>
      </c>
      <c r="K325" s="473" t="s">
        <v>606</v>
      </c>
      <c r="L325" s="467" t="s">
        <v>289</v>
      </c>
      <c r="M325" s="259" t="s">
        <v>289</v>
      </c>
      <c r="N325" s="259"/>
      <c r="O325" s="259" t="s">
        <v>265</v>
      </c>
      <c r="P325" s="262" t="s">
        <v>265</v>
      </c>
    </row>
    <row r="326" spans="1:16" s="18" customFormat="1">
      <c r="A326" s="257" t="s">
        <v>278</v>
      </c>
      <c r="B326" s="198"/>
      <c r="C326" s="312"/>
      <c r="D326" s="38"/>
      <c r="E326" s="198"/>
      <c r="F326" s="318"/>
      <c r="G326" s="319"/>
      <c r="H326" s="319"/>
      <c r="I326" s="319"/>
      <c r="J326" s="320"/>
      <c r="K326" s="475"/>
      <c r="L326" s="469"/>
      <c r="M326" s="319"/>
      <c r="N326" s="319"/>
      <c r="O326" s="319"/>
      <c r="P326" s="321"/>
    </row>
    <row r="327" spans="1:16" s="18" customFormat="1">
      <c r="A327" s="257"/>
      <c r="B327" s="198"/>
      <c r="C327" s="312"/>
      <c r="D327" s="38"/>
      <c r="E327" s="198"/>
      <c r="F327" s="313"/>
      <c r="G327" s="314"/>
      <c r="H327" s="314"/>
      <c r="I327" s="314"/>
      <c r="J327" s="315"/>
      <c r="K327" s="474"/>
      <c r="L327" s="468"/>
      <c r="M327" s="314"/>
      <c r="N327" s="314"/>
      <c r="O327" s="314"/>
      <c r="P327" s="317"/>
    </row>
    <row r="328" spans="1:16" s="18" customFormat="1">
      <c r="A328" s="257"/>
      <c r="B328" s="198"/>
      <c r="C328" s="312"/>
      <c r="D328" s="38"/>
      <c r="E328" s="198"/>
      <c r="F328" s="258" t="s">
        <v>1025</v>
      </c>
      <c r="G328" s="259"/>
      <c r="H328" s="259"/>
      <c r="I328" s="259" t="s">
        <v>32</v>
      </c>
      <c r="J328" s="322" t="s">
        <v>32</v>
      </c>
      <c r="K328" s="473" t="s">
        <v>607</v>
      </c>
      <c r="L328" s="467" t="s">
        <v>608</v>
      </c>
      <c r="M328" s="259" t="s">
        <v>608</v>
      </c>
      <c r="N328" s="259"/>
      <c r="O328" s="259" t="s">
        <v>265</v>
      </c>
      <c r="P328" s="262" t="s">
        <v>265</v>
      </c>
    </row>
    <row r="329" spans="1:16" s="18" customFormat="1">
      <c r="A329" s="257"/>
      <c r="B329" s="198"/>
      <c r="C329" s="312"/>
      <c r="D329" s="38"/>
      <c r="E329" s="198"/>
      <c r="F329" s="313"/>
      <c r="G329" s="314"/>
      <c r="H329" s="314"/>
      <c r="I329" s="314"/>
      <c r="J329" s="315"/>
      <c r="K329" s="474" t="s">
        <v>609</v>
      </c>
      <c r="L329" s="468"/>
      <c r="M329" s="314"/>
      <c r="N329" s="314"/>
      <c r="O329" s="314"/>
      <c r="P329" s="317"/>
    </row>
    <row r="330" spans="1:16" s="18" customFormat="1">
      <c r="A330" s="257"/>
      <c r="B330" s="198"/>
      <c r="C330" s="312"/>
      <c r="D330" s="38"/>
      <c r="E330" s="198"/>
      <c r="F330" s="263"/>
      <c r="G330" s="264"/>
      <c r="H330" s="264"/>
      <c r="I330" s="264"/>
      <c r="J330" s="265"/>
      <c r="K330" s="476"/>
      <c r="L330" s="470"/>
      <c r="M330" s="264"/>
      <c r="N330" s="264"/>
      <c r="O330" s="264"/>
      <c r="P330" s="266"/>
    </row>
    <row r="331" spans="1:16" s="18" customFormat="1">
      <c r="A331" s="257"/>
      <c r="B331" s="198"/>
      <c r="C331" s="312"/>
      <c r="D331" s="38"/>
      <c r="E331" s="198"/>
      <c r="F331" s="258" t="s">
        <v>1025</v>
      </c>
      <c r="G331" s="314"/>
      <c r="H331" s="314"/>
      <c r="I331" s="314"/>
      <c r="J331" s="322" t="s">
        <v>32</v>
      </c>
      <c r="K331" s="473" t="s">
        <v>610</v>
      </c>
      <c r="L331" s="467" t="s">
        <v>302</v>
      </c>
      <c r="M331" s="259" t="s">
        <v>302</v>
      </c>
      <c r="N331" s="259"/>
      <c r="O331" s="259" t="s">
        <v>265</v>
      </c>
      <c r="P331" s="262" t="s">
        <v>265</v>
      </c>
    </row>
    <row r="332" spans="1:16" s="18" customFormat="1">
      <c r="A332" s="257"/>
      <c r="B332" s="198"/>
      <c r="C332" s="312"/>
      <c r="D332" s="38"/>
      <c r="E332" s="198"/>
      <c r="F332" s="318"/>
      <c r="G332" s="319"/>
      <c r="H332" s="319"/>
      <c r="I332" s="319"/>
      <c r="J332" s="320"/>
      <c r="K332" s="474" t="s">
        <v>611</v>
      </c>
      <c r="L332" s="469"/>
      <c r="M332" s="319"/>
      <c r="N332" s="319"/>
      <c r="O332" s="319"/>
      <c r="P332" s="321"/>
    </row>
    <row r="333" spans="1:16" s="18" customFormat="1">
      <c r="A333" s="257"/>
      <c r="B333" s="198"/>
      <c r="C333" s="312"/>
      <c r="D333" s="38"/>
      <c r="E333" s="198"/>
      <c r="F333" s="263"/>
      <c r="G333" s="264"/>
      <c r="H333" s="264"/>
      <c r="I333" s="264"/>
      <c r="J333" s="265"/>
      <c r="K333" s="476"/>
      <c r="L333" s="470"/>
      <c r="M333" s="264"/>
      <c r="N333" s="264"/>
      <c r="O333" s="264"/>
      <c r="P333" s="266"/>
    </row>
    <row r="334" spans="1:16" s="18" customFormat="1">
      <c r="A334" s="257"/>
      <c r="B334" s="198"/>
      <c r="C334" s="312"/>
      <c r="D334" s="38"/>
      <c r="E334" s="198"/>
      <c r="F334" s="258" t="s">
        <v>1025</v>
      </c>
      <c r="G334" s="267"/>
      <c r="H334" s="267"/>
      <c r="I334" s="267"/>
      <c r="J334" s="260" t="s">
        <v>37</v>
      </c>
      <c r="K334" s="477" t="s">
        <v>612</v>
      </c>
      <c r="L334" s="471" t="s">
        <v>276</v>
      </c>
      <c r="M334" s="267" t="s">
        <v>276</v>
      </c>
      <c r="N334" s="267"/>
      <c r="O334" s="267" t="s">
        <v>265</v>
      </c>
      <c r="P334" s="269" t="s">
        <v>265</v>
      </c>
    </row>
    <row r="335" spans="1:16" s="18" customFormat="1">
      <c r="A335" s="257"/>
      <c r="B335" s="198"/>
      <c r="C335" s="312"/>
      <c r="D335" s="38"/>
      <c r="E335" s="198"/>
      <c r="F335" s="313"/>
      <c r="G335" s="314"/>
      <c r="H335" s="314"/>
      <c r="I335" s="314"/>
      <c r="J335" s="315"/>
      <c r="K335" s="474" t="s">
        <v>609</v>
      </c>
      <c r="L335" s="468"/>
      <c r="M335" s="314"/>
      <c r="N335" s="314"/>
      <c r="O335" s="314"/>
      <c r="P335" s="317"/>
    </row>
    <row r="336" spans="1:16" s="18" customFormat="1">
      <c r="A336" s="257"/>
      <c r="B336" s="198"/>
      <c r="C336" s="312"/>
      <c r="D336" s="38"/>
      <c r="E336" s="198"/>
      <c r="F336" s="318"/>
      <c r="G336" s="319"/>
      <c r="H336" s="319"/>
      <c r="I336" s="319"/>
      <c r="J336" s="320"/>
      <c r="K336" s="475"/>
      <c r="L336" s="469"/>
      <c r="M336" s="319"/>
      <c r="N336" s="319"/>
      <c r="O336" s="319"/>
      <c r="P336" s="321"/>
    </row>
    <row r="337" spans="1:17" s="18" customFormat="1">
      <c r="A337" s="257"/>
      <c r="B337" s="198"/>
      <c r="C337" s="312"/>
      <c r="D337" s="38"/>
      <c r="E337" s="198"/>
      <c r="F337" s="258" t="s">
        <v>1025</v>
      </c>
      <c r="G337" s="259"/>
      <c r="H337" s="259"/>
      <c r="I337" s="259"/>
      <c r="J337" s="322" t="s">
        <v>32</v>
      </c>
      <c r="K337" s="473" t="s">
        <v>613</v>
      </c>
      <c r="L337" s="467" t="s">
        <v>273</v>
      </c>
      <c r="M337" s="259" t="s">
        <v>273</v>
      </c>
      <c r="N337" s="259"/>
      <c r="O337" s="259" t="s">
        <v>265</v>
      </c>
      <c r="P337" s="262" t="s">
        <v>265</v>
      </c>
    </row>
    <row r="338" spans="1:17" s="18" customFormat="1">
      <c r="A338" s="257"/>
      <c r="B338" s="198"/>
      <c r="C338" s="312"/>
      <c r="D338" s="38"/>
      <c r="E338" s="198"/>
      <c r="F338" s="313"/>
      <c r="G338" s="314"/>
      <c r="H338" s="314"/>
      <c r="I338" s="314"/>
      <c r="J338" s="315"/>
      <c r="K338" s="474" t="s">
        <v>614</v>
      </c>
      <c r="L338" s="468"/>
      <c r="M338" s="314"/>
      <c r="N338" s="314"/>
      <c r="O338" s="314"/>
      <c r="P338" s="317"/>
    </row>
    <row r="339" spans="1:17" s="18" customFormat="1">
      <c r="A339" s="257"/>
      <c r="B339" s="198"/>
      <c r="C339" s="312"/>
      <c r="D339" s="38"/>
      <c r="E339" s="198"/>
      <c r="F339" s="318"/>
      <c r="G339" s="319"/>
      <c r="H339" s="319"/>
      <c r="I339" s="319"/>
      <c r="J339" s="320"/>
      <c r="K339" s="475"/>
      <c r="L339" s="469"/>
      <c r="M339" s="319"/>
      <c r="N339" s="319"/>
      <c r="O339" s="319"/>
      <c r="P339" s="321"/>
    </row>
    <row r="340" spans="1:17" s="18" customFormat="1">
      <c r="A340" s="257"/>
      <c r="B340" s="198"/>
      <c r="C340" s="312"/>
      <c r="D340" s="38"/>
      <c r="E340" s="198"/>
      <c r="F340" s="318"/>
      <c r="G340" s="319"/>
      <c r="H340" s="319"/>
      <c r="I340" s="319"/>
      <c r="J340" s="320"/>
      <c r="K340" s="475"/>
      <c r="L340" s="469"/>
      <c r="M340" s="319"/>
      <c r="N340" s="319"/>
      <c r="O340" s="319"/>
      <c r="P340" s="321"/>
    </row>
    <row r="341" spans="1:17" s="18" customFormat="1">
      <c r="A341" s="257"/>
      <c r="B341" s="198"/>
      <c r="C341" s="312"/>
      <c r="D341" s="38"/>
      <c r="E341" s="198"/>
      <c r="F341" s="318"/>
      <c r="G341" s="319"/>
      <c r="H341" s="319"/>
      <c r="I341" s="319"/>
      <c r="J341" s="320"/>
      <c r="K341" s="475"/>
      <c r="L341" s="469"/>
      <c r="M341" s="319"/>
      <c r="N341" s="319"/>
      <c r="O341" s="319"/>
      <c r="P341" s="321"/>
    </row>
    <row r="342" spans="1:17" s="18" customFormat="1">
      <c r="A342" s="257"/>
      <c r="B342" s="198"/>
      <c r="C342" s="312"/>
      <c r="D342" s="38"/>
      <c r="E342" s="198"/>
      <c r="F342" s="318"/>
      <c r="G342" s="319"/>
      <c r="H342" s="319"/>
      <c r="I342" s="319"/>
      <c r="J342" s="320"/>
      <c r="K342" s="475"/>
      <c r="L342" s="469"/>
      <c r="M342" s="319"/>
      <c r="N342" s="319"/>
      <c r="O342" s="319"/>
      <c r="P342" s="321"/>
    </row>
    <row r="343" spans="1:17" s="18" customFormat="1">
      <c r="A343" s="257"/>
      <c r="B343" s="198"/>
      <c r="C343" s="312"/>
      <c r="D343" s="38"/>
      <c r="E343" s="198"/>
      <c r="F343" s="318"/>
      <c r="G343" s="319"/>
      <c r="H343" s="319"/>
      <c r="I343" s="319"/>
      <c r="J343" s="320"/>
      <c r="K343" s="475"/>
      <c r="L343" s="469"/>
      <c r="M343" s="319"/>
      <c r="N343" s="319"/>
      <c r="O343" s="319"/>
      <c r="P343" s="321"/>
    </row>
    <row r="344" spans="1:17" s="18" customFormat="1">
      <c r="A344" s="257"/>
      <c r="B344" s="198"/>
      <c r="C344" s="312"/>
      <c r="D344" s="38"/>
      <c r="E344" s="198"/>
      <c r="F344" s="318"/>
      <c r="G344" s="319"/>
      <c r="H344" s="319"/>
      <c r="I344" s="319"/>
      <c r="J344" s="320"/>
      <c r="K344" s="475"/>
      <c r="L344" s="469"/>
      <c r="M344" s="319"/>
      <c r="N344" s="319"/>
      <c r="O344" s="319"/>
      <c r="P344" s="321"/>
    </row>
    <row r="345" spans="1:17" s="18" customFormat="1">
      <c r="A345" s="257"/>
      <c r="B345" s="198"/>
      <c r="C345" s="312"/>
      <c r="D345" s="38"/>
      <c r="E345" s="198"/>
      <c r="F345" s="318"/>
      <c r="G345" s="319"/>
      <c r="H345" s="319"/>
      <c r="I345" s="319"/>
      <c r="J345" s="320"/>
      <c r="K345" s="475"/>
      <c r="L345" s="469"/>
      <c r="M345" s="319"/>
      <c r="N345" s="319"/>
      <c r="O345" s="319"/>
      <c r="P345" s="321"/>
    </row>
    <row r="346" spans="1:17" s="18" customFormat="1" ht="14.25" thickBot="1">
      <c r="A346" s="186"/>
      <c r="B346" s="271"/>
      <c r="C346" s="329"/>
      <c r="D346" s="272"/>
      <c r="E346" s="271"/>
      <c r="F346" s="273"/>
      <c r="G346" s="274"/>
      <c r="H346" s="274"/>
      <c r="I346" s="274"/>
      <c r="J346" s="330"/>
      <c r="K346" s="479"/>
      <c r="L346" s="472"/>
      <c r="M346" s="274"/>
      <c r="N346" s="274"/>
      <c r="O346" s="274"/>
      <c r="P346" s="275"/>
    </row>
    <row r="347" spans="1:17" s="18" customFormat="1">
      <c r="A347" s="37"/>
      <c r="B347" s="38"/>
      <c r="C347" s="38"/>
      <c r="D347" s="38"/>
      <c r="E347" s="38"/>
      <c r="F347" s="38"/>
      <c r="G347" s="37"/>
      <c r="H347" s="37"/>
      <c r="I347" s="37"/>
      <c r="J347" s="37"/>
      <c r="K347" s="38"/>
      <c r="L347" s="37"/>
      <c r="M347" s="37"/>
      <c r="N347" s="37"/>
      <c r="O347" s="37"/>
      <c r="P347" s="37"/>
    </row>
    <row r="348" spans="1:17" s="164" customFormat="1" ht="15" customHeight="1">
      <c r="A348" s="11"/>
      <c r="B348" s="11"/>
      <c r="C348" s="11"/>
      <c r="D348" s="11"/>
      <c r="E348" s="11"/>
      <c r="F348" s="11"/>
      <c r="G348" s="11"/>
      <c r="H348" s="11"/>
      <c r="I348" s="11"/>
      <c r="P348" s="165" t="s">
        <v>1190</v>
      </c>
      <c r="Q348" s="11"/>
    </row>
    <row r="349" spans="1:17" ht="30" customHeight="1">
      <c r="A349" s="1208" t="s">
        <v>304</v>
      </c>
      <c r="B349" s="1208"/>
      <c r="C349" s="1208"/>
      <c r="D349" s="1208"/>
      <c r="E349" s="1208"/>
      <c r="F349" s="1208"/>
      <c r="G349" s="1208"/>
      <c r="H349" s="1208"/>
      <c r="I349" s="1208"/>
      <c r="J349" s="1208"/>
      <c r="K349" s="1208"/>
      <c r="L349" s="1208"/>
      <c r="M349" s="1208"/>
      <c r="N349" s="1208"/>
      <c r="O349" s="1208"/>
      <c r="P349" s="1208"/>
    </row>
    <row r="350" spans="1:17" s="18" customFormat="1">
      <c r="A350" s="173"/>
      <c r="B350" s="1124"/>
      <c r="C350" s="1124"/>
      <c r="D350" s="1124"/>
      <c r="E350" s="1124"/>
      <c r="F350" s="1124"/>
      <c r="G350" s="1124"/>
      <c r="H350" s="174"/>
      <c r="I350" s="174"/>
      <c r="J350" s="177"/>
      <c r="K350" s="173"/>
      <c r="L350" s="174"/>
      <c r="M350" s="174"/>
      <c r="N350" s="174"/>
      <c r="O350" s="174"/>
      <c r="P350" s="174"/>
    </row>
    <row r="351" spans="1:17" s="18" customFormat="1" ht="14.25" thickBot="1">
      <c r="A351" s="173"/>
      <c r="B351" s="1099" t="s">
        <v>249</v>
      </c>
      <c r="C351" s="1099"/>
      <c r="D351" s="1099"/>
      <c r="E351" s="1099"/>
      <c r="F351" s="1099"/>
      <c r="G351" s="1099"/>
      <c r="H351" s="176" t="s">
        <v>250</v>
      </c>
      <c r="I351" s="176"/>
      <c r="J351" s="176"/>
      <c r="K351" s="176"/>
      <c r="L351" s="176"/>
      <c r="M351" s="176"/>
      <c r="N351" s="176"/>
    </row>
    <row r="352" spans="1:17" s="18" customFormat="1">
      <c r="A352" s="1095" t="s">
        <v>251</v>
      </c>
      <c r="B352" s="1096"/>
      <c r="C352" s="1096"/>
      <c r="D352" s="1096"/>
      <c r="E352" s="1096"/>
      <c r="F352" s="1096"/>
      <c r="G352" s="1096"/>
      <c r="H352" s="1096"/>
      <c r="I352" s="1096"/>
      <c r="J352" s="1096"/>
      <c r="K352" s="1097"/>
      <c r="L352" s="1095" t="s">
        <v>252</v>
      </c>
      <c r="M352" s="1096"/>
      <c r="N352" s="1096"/>
      <c r="O352" s="1096"/>
      <c r="P352" s="1097"/>
    </row>
    <row r="353" spans="1:16" s="18" customFormat="1" ht="13.5" customHeight="1">
      <c r="A353" s="414"/>
      <c r="B353" s="1108" t="s">
        <v>253</v>
      </c>
      <c r="C353" s="1113" t="s">
        <v>139</v>
      </c>
      <c r="D353" s="1114"/>
      <c r="E353" s="179" t="s">
        <v>254</v>
      </c>
      <c r="F353" s="1122" t="s">
        <v>255</v>
      </c>
      <c r="G353" s="1118" t="s">
        <v>256</v>
      </c>
      <c r="H353" s="1119"/>
      <c r="I353" s="1119"/>
      <c r="J353" s="1119"/>
      <c r="K353" s="1113" t="s">
        <v>140</v>
      </c>
      <c r="L353" s="1125" t="s">
        <v>257</v>
      </c>
      <c r="M353" s="1126"/>
      <c r="N353" s="1127"/>
      <c r="O353" s="1120" t="s">
        <v>258</v>
      </c>
      <c r="P353" s="1121"/>
    </row>
    <row r="354" spans="1:16" s="18" customFormat="1" ht="14.25" thickBot="1">
      <c r="A354" s="415"/>
      <c r="B354" s="1112"/>
      <c r="C354" s="1115"/>
      <c r="D354" s="1116"/>
      <c r="E354" s="183" t="s">
        <v>259</v>
      </c>
      <c r="F354" s="1123"/>
      <c r="G354" s="387">
        <v>1</v>
      </c>
      <c r="H354" s="387">
        <v>2</v>
      </c>
      <c r="I354" s="387">
        <v>3</v>
      </c>
      <c r="J354" s="388">
        <v>4</v>
      </c>
      <c r="K354" s="1115"/>
      <c r="L354" s="466" t="s">
        <v>651</v>
      </c>
      <c r="M354" s="389" t="s">
        <v>652</v>
      </c>
      <c r="N354" s="387" t="s">
        <v>653</v>
      </c>
      <c r="O354" s="388" t="s">
        <v>260</v>
      </c>
      <c r="P354" s="390" t="s">
        <v>261</v>
      </c>
    </row>
    <row r="355" spans="1:16" s="18" customFormat="1">
      <c r="A355" s="257" t="s">
        <v>592</v>
      </c>
      <c r="B355" s="198" t="s">
        <v>593</v>
      </c>
      <c r="C355" s="363" t="s">
        <v>615</v>
      </c>
      <c r="D355" s="38"/>
      <c r="E355" s="205" t="s">
        <v>199</v>
      </c>
      <c r="F355" s="258" t="s">
        <v>1025</v>
      </c>
      <c r="G355" s="259"/>
      <c r="H355" s="259"/>
      <c r="I355" s="259"/>
      <c r="J355" s="322" t="s">
        <v>750</v>
      </c>
      <c r="K355" s="481" t="s">
        <v>616</v>
      </c>
      <c r="L355" s="480" t="s">
        <v>302</v>
      </c>
      <c r="M355" s="259" t="s">
        <v>302</v>
      </c>
      <c r="N355" s="259"/>
      <c r="O355" s="259" t="s">
        <v>265</v>
      </c>
      <c r="P355" s="262" t="s">
        <v>265</v>
      </c>
    </row>
    <row r="356" spans="1:16" s="18" customFormat="1">
      <c r="A356" s="257" t="s">
        <v>596</v>
      </c>
      <c r="B356" s="198" t="s">
        <v>597</v>
      </c>
      <c r="C356" s="312"/>
      <c r="D356" s="38"/>
      <c r="E356" s="198" t="s">
        <v>183</v>
      </c>
      <c r="F356" s="318"/>
      <c r="G356" s="319"/>
      <c r="H356" s="319"/>
      <c r="I356" s="319"/>
      <c r="J356" s="320"/>
      <c r="K356" s="475"/>
      <c r="L356" s="469"/>
      <c r="M356" s="319"/>
      <c r="N356" s="319"/>
      <c r="O356" s="319"/>
      <c r="P356" s="321"/>
    </row>
    <row r="357" spans="1:16" s="18" customFormat="1">
      <c r="A357" s="257" t="s">
        <v>599</v>
      </c>
      <c r="B357" s="198" t="s">
        <v>275</v>
      </c>
      <c r="C357" s="312"/>
      <c r="D357" s="38"/>
      <c r="E357" s="198"/>
      <c r="F357" s="258" t="s">
        <v>1025</v>
      </c>
      <c r="G357" s="259"/>
      <c r="H357" s="259"/>
      <c r="I357" s="259"/>
      <c r="J357" s="322" t="s">
        <v>750</v>
      </c>
      <c r="K357" s="473" t="s">
        <v>617</v>
      </c>
      <c r="L357" s="467" t="s">
        <v>36</v>
      </c>
      <c r="M357" s="259" t="s">
        <v>36</v>
      </c>
      <c r="N357" s="259"/>
      <c r="O357" s="259" t="s">
        <v>265</v>
      </c>
      <c r="P357" s="262" t="s">
        <v>265</v>
      </c>
    </row>
    <row r="358" spans="1:16" s="18" customFormat="1">
      <c r="A358" s="257" t="s">
        <v>600</v>
      </c>
      <c r="B358" s="323"/>
      <c r="C358" s="312"/>
      <c r="D358" s="38"/>
      <c r="E358" s="198"/>
      <c r="F358" s="263"/>
      <c r="G358" s="264"/>
      <c r="H358" s="264"/>
      <c r="I358" s="264"/>
      <c r="J358" s="265"/>
      <c r="K358" s="476"/>
      <c r="L358" s="470"/>
      <c r="M358" s="264"/>
      <c r="N358" s="264"/>
      <c r="O358" s="264"/>
      <c r="P358" s="266"/>
    </row>
    <row r="359" spans="1:16" s="18" customFormat="1">
      <c r="A359" s="257" t="s">
        <v>470</v>
      </c>
      <c r="B359" s="198"/>
      <c r="C359" s="312"/>
      <c r="D359" s="38"/>
      <c r="E359" s="198"/>
      <c r="F359" s="258" t="s">
        <v>1025</v>
      </c>
      <c r="G359" s="267"/>
      <c r="H359" s="267"/>
      <c r="I359" s="267"/>
      <c r="J359" s="260" t="s">
        <v>32</v>
      </c>
      <c r="K359" s="477" t="s">
        <v>618</v>
      </c>
      <c r="L359" s="471" t="s">
        <v>302</v>
      </c>
      <c r="M359" s="267" t="s">
        <v>302</v>
      </c>
      <c r="N359" s="267"/>
      <c r="O359" s="267" t="s">
        <v>265</v>
      </c>
      <c r="P359" s="269" t="s">
        <v>265</v>
      </c>
    </row>
    <row r="360" spans="1:16" s="18" customFormat="1">
      <c r="A360" s="257" t="s">
        <v>401</v>
      </c>
      <c r="B360" s="198"/>
      <c r="C360" s="312"/>
      <c r="D360" s="38"/>
      <c r="E360" s="198"/>
      <c r="F360" s="318"/>
      <c r="G360" s="319"/>
      <c r="H360" s="319"/>
      <c r="I360" s="319"/>
      <c r="J360" s="320"/>
      <c r="K360" s="475" t="s">
        <v>619</v>
      </c>
      <c r="L360" s="469"/>
      <c r="M360" s="319"/>
      <c r="N360" s="319"/>
      <c r="O360" s="319"/>
      <c r="P360" s="321"/>
    </row>
    <row r="361" spans="1:16" s="18" customFormat="1">
      <c r="A361" s="257" t="s">
        <v>178</v>
      </c>
      <c r="B361" s="198"/>
      <c r="C361" s="312"/>
      <c r="D361" s="38"/>
      <c r="E361" s="198"/>
      <c r="F361" s="258" t="s">
        <v>1025</v>
      </c>
      <c r="G361" s="259"/>
      <c r="H361" s="259"/>
      <c r="I361" s="259"/>
      <c r="J361" s="322" t="s">
        <v>32</v>
      </c>
      <c r="K361" s="473" t="s">
        <v>620</v>
      </c>
      <c r="L361" s="467" t="s">
        <v>425</v>
      </c>
      <c r="M361" s="259"/>
      <c r="N361" s="259"/>
      <c r="O361" s="259" t="s">
        <v>265</v>
      </c>
      <c r="P361" s="262" t="s">
        <v>265</v>
      </c>
    </row>
    <row r="362" spans="1:16" s="18" customFormat="1">
      <c r="A362" s="257" t="s">
        <v>179</v>
      </c>
      <c r="B362" s="198"/>
      <c r="C362" s="312"/>
      <c r="D362" s="38"/>
      <c r="E362" s="198"/>
      <c r="F362" s="263"/>
      <c r="G362" s="264"/>
      <c r="H362" s="264"/>
      <c r="I362" s="264"/>
      <c r="J362" s="265"/>
      <c r="K362" s="476"/>
      <c r="L362" s="470"/>
      <c r="M362" s="264"/>
      <c r="N362" s="264"/>
      <c r="O362" s="264"/>
      <c r="P362" s="266"/>
    </row>
    <row r="363" spans="1:16" s="18" customFormat="1">
      <c r="A363" s="257" t="s">
        <v>180</v>
      </c>
      <c r="B363" s="198"/>
      <c r="C363" s="312"/>
      <c r="D363" s="38"/>
      <c r="E363" s="198"/>
      <c r="F363" s="258" t="s">
        <v>1025</v>
      </c>
      <c r="G363" s="267"/>
      <c r="H363" s="267"/>
      <c r="I363" s="267"/>
      <c r="J363" s="260" t="s">
        <v>32</v>
      </c>
      <c r="K363" s="477" t="s">
        <v>621</v>
      </c>
      <c r="L363" s="471" t="s">
        <v>750</v>
      </c>
      <c r="M363" s="267"/>
      <c r="N363" s="267"/>
      <c r="O363" s="267" t="s">
        <v>265</v>
      </c>
      <c r="P363" s="269" t="s">
        <v>265</v>
      </c>
    </row>
    <row r="364" spans="1:16" s="18" customFormat="1">
      <c r="A364" s="257" t="s">
        <v>146</v>
      </c>
      <c r="B364" s="198"/>
      <c r="C364" s="347"/>
      <c r="D364" s="348"/>
      <c r="E364" s="349"/>
      <c r="F364" s="263"/>
      <c r="G364" s="264"/>
      <c r="H364" s="264"/>
      <c r="I364" s="264"/>
      <c r="J364" s="265"/>
      <c r="K364" s="476"/>
      <c r="L364" s="470"/>
      <c r="M364" s="264"/>
      <c r="N364" s="264"/>
      <c r="O364" s="264"/>
      <c r="P364" s="266"/>
    </row>
    <row r="365" spans="1:16" s="18" customFormat="1">
      <c r="A365" s="257" t="s">
        <v>274</v>
      </c>
      <c r="B365" s="198"/>
      <c r="C365" s="312" t="s">
        <v>622</v>
      </c>
      <c r="D365" s="38"/>
      <c r="E365" s="205" t="s">
        <v>199</v>
      </c>
      <c r="F365" s="258" t="s">
        <v>1025</v>
      </c>
      <c r="G365" s="267"/>
      <c r="H365" s="267"/>
      <c r="I365" s="267"/>
      <c r="J365" s="260" t="s">
        <v>750</v>
      </c>
      <c r="K365" s="477" t="s">
        <v>623</v>
      </c>
      <c r="L365" s="471" t="s">
        <v>276</v>
      </c>
      <c r="M365" s="267" t="s">
        <v>276</v>
      </c>
      <c r="N365" s="267"/>
      <c r="O365" s="267" t="s">
        <v>265</v>
      </c>
      <c r="P365" s="269" t="s">
        <v>265</v>
      </c>
    </row>
    <row r="366" spans="1:16" s="18" customFormat="1">
      <c r="A366" s="257" t="s">
        <v>406</v>
      </c>
      <c r="B366" s="198"/>
      <c r="C366" s="312"/>
      <c r="D366" s="38"/>
      <c r="E366" s="198" t="s">
        <v>183</v>
      </c>
      <c r="F366" s="318"/>
      <c r="G366" s="319"/>
      <c r="H366" s="319"/>
      <c r="I366" s="319"/>
      <c r="J366" s="320"/>
      <c r="K366" s="475"/>
      <c r="L366" s="469"/>
      <c r="M366" s="319"/>
      <c r="N366" s="319"/>
      <c r="O366" s="319"/>
      <c r="P366" s="321"/>
    </row>
    <row r="367" spans="1:16" s="18" customFormat="1">
      <c r="A367" s="257" t="s">
        <v>181</v>
      </c>
      <c r="B367" s="198"/>
      <c r="C367" s="312"/>
      <c r="D367" s="38"/>
      <c r="E367" s="198"/>
      <c r="F367" s="258" t="s">
        <v>1025</v>
      </c>
      <c r="G367" s="259"/>
      <c r="H367" s="259"/>
      <c r="I367" s="259"/>
      <c r="J367" s="322" t="s">
        <v>32</v>
      </c>
      <c r="K367" s="473" t="s">
        <v>624</v>
      </c>
      <c r="L367" s="467" t="s">
        <v>276</v>
      </c>
      <c r="M367" s="259" t="s">
        <v>276</v>
      </c>
      <c r="N367" s="259"/>
      <c r="O367" s="259" t="s">
        <v>265</v>
      </c>
      <c r="P367" s="262" t="s">
        <v>265</v>
      </c>
    </row>
    <row r="368" spans="1:16" s="18" customFormat="1">
      <c r="A368" s="257" t="s">
        <v>278</v>
      </c>
      <c r="B368" s="198"/>
      <c r="C368" s="312"/>
      <c r="D368" s="38"/>
      <c r="E368" s="198"/>
      <c r="F368" s="263"/>
      <c r="G368" s="264"/>
      <c r="H368" s="264"/>
      <c r="I368" s="264"/>
      <c r="J368" s="265"/>
      <c r="K368" s="476"/>
      <c r="L368" s="470"/>
      <c r="M368" s="264"/>
      <c r="N368" s="264"/>
      <c r="O368" s="264"/>
      <c r="P368" s="266"/>
    </row>
    <row r="369" spans="1:16" s="18" customFormat="1">
      <c r="A369" s="257"/>
      <c r="B369" s="198"/>
      <c r="C369" s="312"/>
      <c r="D369" s="38"/>
      <c r="E369" s="198"/>
      <c r="F369" s="258" t="s">
        <v>1025</v>
      </c>
      <c r="G369" s="267"/>
      <c r="H369" s="267"/>
      <c r="I369" s="267"/>
      <c r="J369" s="260" t="s">
        <v>32</v>
      </c>
      <c r="K369" s="477" t="s">
        <v>625</v>
      </c>
      <c r="L369" s="471" t="s">
        <v>276</v>
      </c>
      <c r="M369" s="267" t="s">
        <v>276</v>
      </c>
      <c r="N369" s="267"/>
      <c r="O369" s="267" t="s">
        <v>265</v>
      </c>
      <c r="P369" s="269" t="s">
        <v>265</v>
      </c>
    </row>
    <row r="370" spans="1:16" s="18" customFormat="1">
      <c r="A370" s="257"/>
      <c r="B370" s="198"/>
      <c r="C370" s="312"/>
      <c r="D370" s="38"/>
      <c r="E370" s="198"/>
      <c r="F370" s="318"/>
      <c r="G370" s="319"/>
      <c r="H370" s="319"/>
      <c r="I370" s="319"/>
      <c r="J370" s="320"/>
      <c r="K370" s="475"/>
      <c r="L370" s="469"/>
      <c r="M370" s="319"/>
      <c r="N370" s="319"/>
      <c r="O370" s="319"/>
      <c r="P370" s="321"/>
    </row>
    <row r="371" spans="1:16" s="18" customFormat="1">
      <c r="A371" s="257"/>
      <c r="B371" s="198"/>
      <c r="C371" s="312"/>
      <c r="D371" s="38"/>
      <c r="E371" s="198"/>
      <c r="F371" s="258" t="s">
        <v>1025</v>
      </c>
      <c r="G371" s="259"/>
      <c r="H371" s="259"/>
      <c r="I371" s="259" t="s">
        <v>32</v>
      </c>
      <c r="J371" s="322" t="s">
        <v>32</v>
      </c>
      <c r="K371" s="473" t="s">
        <v>626</v>
      </c>
      <c r="L371" s="467" t="s">
        <v>276</v>
      </c>
      <c r="M371" s="259" t="s">
        <v>276</v>
      </c>
      <c r="N371" s="259" t="s">
        <v>1025</v>
      </c>
      <c r="O371" s="259" t="s">
        <v>265</v>
      </c>
      <c r="P371" s="262" t="s">
        <v>265</v>
      </c>
    </row>
    <row r="372" spans="1:16" s="18" customFormat="1">
      <c r="A372" s="257"/>
      <c r="B372" s="198"/>
      <c r="C372" s="312"/>
      <c r="D372" s="38"/>
      <c r="E372" s="198"/>
      <c r="F372" s="263"/>
      <c r="G372" s="264"/>
      <c r="H372" s="264"/>
      <c r="I372" s="264"/>
      <c r="J372" s="265"/>
      <c r="K372" s="476"/>
      <c r="L372" s="470"/>
      <c r="M372" s="264"/>
      <c r="N372" s="264"/>
      <c r="O372" s="264"/>
      <c r="P372" s="266"/>
    </row>
    <row r="373" spans="1:16" s="18" customFormat="1">
      <c r="A373" s="257"/>
      <c r="B373" s="198"/>
      <c r="C373" s="312"/>
      <c r="D373" s="38"/>
      <c r="E373" s="198"/>
      <c r="F373" s="270" t="s">
        <v>1025</v>
      </c>
      <c r="G373" s="267"/>
      <c r="H373" s="267"/>
      <c r="I373" s="267" t="s">
        <v>32</v>
      </c>
      <c r="J373" s="260" t="s">
        <v>32</v>
      </c>
      <c r="K373" s="477" t="s">
        <v>627</v>
      </c>
      <c r="L373" s="471" t="s">
        <v>37</v>
      </c>
      <c r="M373" s="267" t="s">
        <v>37</v>
      </c>
      <c r="N373" s="267" t="s">
        <v>1025</v>
      </c>
      <c r="O373" s="267" t="s">
        <v>265</v>
      </c>
      <c r="P373" s="269" t="s">
        <v>265</v>
      </c>
    </row>
    <row r="374" spans="1:16" s="18" customFormat="1">
      <c r="A374" s="257"/>
      <c r="B374" s="198"/>
      <c r="C374" s="312"/>
      <c r="D374" s="38"/>
      <c r="E374" s="198"/>
      <c r="F374" s="318"/>
      <c r="G374" s="319"/>
      <c r="H374" s="319"/>
      <c r="I374" s="319"/>
      <c r="J374" s="320"/>
      <c r="K374" s="475"/>
      <c r="L374" s="469"/>
      <c r="M374" s="319"/>
      <c r="N374" s="319"/>
      <c r="O374" s="319"/>
      <c r="P374" s="321"/>
    </row>
    <row r="375" spans="1:16" s="18" customFormat="1">
      <c r="A375" s="257"/>
      <c r="B375" s="198"/>
      <c r="C375" s="324" t="s">
        <v>622</v>
      </c>
      <c r="D375" s="325"/>
      <c r="E375" s="205" t="s">
        <v>199</v>
      </c>
      <c r="F375" s="258" t="s">
        <v>1025</v>
      </c>
      <c r="G375" s="259"/>
      <c r="H375" s="259"/>
      <c r="I375" s="259"/>
      <c r="J375" s="322" t="s">
        <v>750</v>
      </c>
      <c r="K375" s="473" t="s">
        <v>757</v>
      </c>
      <c r="L375" s="467" t="s">
        <v>750</v>
      </c>
      <c r="M375" s="259" t="s">
        <v>750</v>
      </c>
      <c r="N375" s="259"/>
      <c r="O375" s="259" t="s">
        <v>265</v>
      </c>
      <c r="P375" s="262" t="s">
        <v>265</v>
      </c>
    </row>
    <row r="376" spans="1:16" s="18" customFormat="1">
      <c r="A376" s="257"/>
      <c r="B376" s="198"/>
      <c r="C376" s="312" t="s">
        <v>628</v>
      </c>
      <c r="D376" s="38"/>
      <c r="E376" s="198" t="s">
        <v>183</v>
      </c>
      <c r="F376" s="313"/>
      <c r="G376" s="314"/>
      <c r="H376" s="314"/>
      <c r="I376" s="314"/>
      <c r="J376" s="315"/>
      <c r="K376" s="474" t="s">
        <v>629</v>
      </c>
      <c r="L376" s="468"/>
      <c r="M376" s="314"/>
      <c r="N376" s="314"/>
      <c r="O376" s="314"/>
      <c r="P376" s="317"/>
    </row>
    <row r="377" spans="1:16" s="18" customFormat="1">
      <c r="A377" s="257"/>
      <c r="B377" s="198"/>
      <c r="C377" s="312" t="s">
        <v>758</v>
      </c>
      <c r="D377" s="38"/>
      <c r="E377" s="198"/>
      <c r="F377" s="318"/>
      <c r="G377" s="319"/>
      <c r="H377" s="319"/>
      <c r="I377" s="319"/>
      <c r="J377" s="320"/>
      <c r="K377" s="475"/>
      <c r="L377" s="469"/>
      <c r="M377" s="319"/>
      <c r="N377" s="319"/>
      <c r="O377" s="319"/>
      <c r="P377" s="321"/>
    </row>
    <row r="378" spans="1:16" s="18" customFormat="1">
      <c r="A378" s="257"/>
      <c r="B378" s="323"/>
      <c r="C378" s="312" t="s">
        <v>630</v>
      </c>
      <c r="D378" s="38"/>
      <c r="E378" s="198"/>
      <c r="F378" s="258" t="s">
        <v>1025</v>
      </c>
      <c r="G378" s="259"/>
      <c r="H378" s="259"/>
      <c r="I378" s="259"/>
      <c r="J378" s="322" t="s">
        <v>750</v>
      </c>
      <c r="K378" s="473" t="s">
        <v>631</v>
      </c>
      <c r="L378" s="467" t="s">
        <v>632</v>
      </c>
      <c r="M378" s="259" t="s">
        <v>632</v>
      </c>
      <c r="N378" s="259"/>
      <c r="O378" s="259" t="s">
        <v>265</v>
      </c>
      <c r="P378" s="262" t="s">
        <v>265</v>
      </c>
    </row>
    <row r="379" spans="1:16" s="18" customFormat="1">
      <c r="A379" s="257"/>
      <c r="B379" s="198"/>
      <c r="C379" s="312"/>
      <c r="D379" s="38"/>
      <c r="E379" s="198"/>
      <c r="F379" s="313"/>
      <c r="G379" s="314"/>
      <c r="H379" s="314"/>
      <c r="I379" s="314"/>
      <c r="J379" s="315"/>
      <c r="K379" s="474" t="s">
        <v>629</v>
      </c>
      <c r="L379" s="468"/>
      <c r="M379" s="314"/>
      <c r="N379" s="314"/>
      <c r="O379" s="314"/>
      <c r="P379" s="317"/>
    </row>
    <row r="380" spans="1:16" s="18" customFormat="1">
      <c r="A380" s="257"/>
      <c r="B380" s="198"/>
      <c r="C380" s="312"/>
      <c r="D380" s="38"/>
      <c r="E380" s="198"/>
      <c r="F380" s="263"/>
      <c r="G380" s="264"/>
      <c r="H380" s="264"/>
      <c r="I380" s="264"/>
      <c r="J380" s="265"/>
      <c r="K380" s="476"/>
      <c r="L380" s="470"/>
      <c r="M380" s="264"/>
      <c r="N380" s="264"/>
      <c r="O380" s="264"/>
      <c r="P380" s="266"/>
    </row>
    <row r="381" spans="1:16" s="18" customFormat="1">
      <c r="A381" s="257"/>
      <c r="B381" s="198"/>
      <c r="C381" s="312"/>
      <c r="D381" s="38"/>
      <c r="E381" s="198"/>
      <c r="F381" s="258" t="s">
        <v>1025</v>
      </c>
      <c r="G381" s="267"/>
      <c r="H381" s="267"/>
      <c r="I381" s="267"/>
      <c r="J381" s="260" t="s">
        <v>750</v>
      </c>
      <c r="K381" s="477" t="s">
        <v>633</v>
      </c>
      <c r="L381" s="471" t="s">
        <v>273</v>
      </c>
      <c r="M381" s="267" t="s">
        <v>273</v>
      </c>
      <c r="N381" s="267"/>
      <c r="O381" s="267" t="s">
        <v>265</v>
      </c>
      <c r="P381" s="269" t="s">
        <v>265</v>
      </c>
    </row>
    <row r="382" spans="1:16" s="18" customFormat="1">
      <c r="A382" s="257"/>
      <c r="B382" s="198"/>
      <c r="C382" s="312"/>
      <c r="D382" s="38"/>
      <c r="E382" s="198"/>
      <c r="F382" s="313"/>
      <c r="G382" s="314"/>
      <c r="H382" s="314"/>
      <c r="I382" s="314"/>
      <c r="J382" s="315"/>
      <c r="K382" s="474" t="s">
        <v>629</v>
      </c>
      <c r="L382" s="468"/>
      <c r="M382" s="314"/>
      <c r="N382" s="314"/>
      <c r="O382" s="314"/>
      <c r="P382" s="317"/>
    </row>
    <row r="383" spans="1:16" s="18" customFormat="1">
      <c r="A383" s="257"/>
      <c r="B383" s="198"/>
      <c r="C383" s="312"/>
      <c r="D383" s="38"/>
      <c r="E383" s="198"/>
      <c r="F383" s="318"/>
      <c r="G383" s="319"/>
      <c r="H383" s="319"/>
      <c r="I383" s="319"/>
      <c r="J383" s="320"/>
      <c r="K383" s="475"/>
      <c r="L383" s="469"/>
      <c r="M383" s="319"/>
      <c r="N383" s="319"/>
      <c r="O383" s="319"/>
      <c r="P383" s="321"/>
    </row>
    <row r="384" spans="1:16" s="18" customFormat="1">
      <c r="A384" s="257"/>
      <c r="B384" s="198"/>
      <c r="C384" s="312"/>
      <c r="D384" s="38"/>
      <c r="E384" s="198"/>
      <c r="F384" s="258" t="s">
        <v>1025</v>
      </c>
      <c r="G384" s="259"/>
      <c r="H384" s="259"/>
      <c r="I384" s="259" t="s">
        <v>750</v>
      </c>
      <c r="J384" s="322" t="s">
        <v>750</v>
      </c>
      <c r="K384" s="473" t="s">
        <v>634</v>
      </c>
      <c r="L384" s="467" t="s">
        <v>36</v>
      </c>
      <c r="M384" s="259" t="s">
        <v>36</v>
      </c>
      <c r="N384" s="259" t="s">
        <v>1025</v>
      </c>
      <c r="O384" s="259" t="s">
        <v>265</v>
      </c>
      <c r="P384" s="262" t="s">
        <v>265</v>
      </c>
    </row>
    <row r="385" spans="1:16" s="18" customFormat="1">
      <c r="A385" s="257"/>
      <c r="B385" s="198"/>
      <c r="C385" s="312"/>
      <c r="D385" s="38"/>
      <c r="E385" s="198"/>
      <c r="F385" s="263"/>
      <c r="G385" s="264"/>
      <c r="H385" s="264"/>
      <c r="I385" s="264"/>
      <c r="J385" s="265"/>
      <c r="K385" s="476"/>
      <c r="L385" s="470"/>
      <c r="M385" s="264"/>
      <c r="N385" s="264"/>
      <c r="O385" s="264"/>
      <c r="P385" s="266"/>
    </row>
    <row r="386" spans="1:16" s="18" customFormat="1">
      <c r="A386" s="257"/>
      <c r="B386" s="198"/>
      <c r="C386" s="312"/>
      <c r="D386" s="38"/>
      <c r="E386" s="198"/>
      <c r="F386" s="258" t="s">
        <v>1025</v>
      </c>
      <c r="G386" s="267"/>
      <c r="H386" s="267"/>
      <c r="I386" s="267"/>
      <c r="J386" s="260" t="s">
        <v>32</v>
      </c>
      <c r="K386" s="477" t="s">
        <v>635</v>
      </c>
      <c r="L386" s="471" t="s">
        <v>37</v>
      </c>
      <c r="M386" s="267" t="s">
        <v>37</v>
      </c>
      <c r="N386" s="267"/>
      <c r="O386" s="267" t="s">
        <v>265</v>
      </c>
      <c r="P386" s="269" t="s">
        <v>265</v>
      </c>
    </row>
    <row r="387" spans="1:16" s="18" customFormat="1">
      <c r="A387" s="257"/>
      <c r="B387" s="198"/>
      <c r="C387" s="312"/>
      <c r="D387" s="38"/>
      <c r="E387" s="198"/>
      <c r="F387" s="313"/>
      <c r="G387" s="314"/>
      <c r="H387" s="314"/>
      <c r="I387" s="314"/>
      <c r="J387" s="315"/>
      <c r="K387" s="474"/>
      <c r="L387" s="468"/>
      <c r="M387" s="314"/>
      <c r="N387" s="314"/>
      <c r="O387" s="314"/>
      <c r="P387" s="317"/>
    </row>
    <row r="388" spans="1:16" s="18" customFormat="1">
      <c r="A388" s="257"/>
      <c r="B388" s="198"/>
      <c r="C388" s="324" t="s">
        <v>636</v>
      </c>
      <c r="D388" s="325"/>
      <c r="E388" s="205" t="s">
        <v>199</v>
      </c>
      <c r="F388" s="258" t="s">
        <v>1025</v>
      </c>
      <c r="G388" s="259"/>
      <c r="H388" s="259"/>
      <c r="I388" s="259"/>
      <c r="J388" s="322" t="s">
        <v>32</v>
      </c>
      <c r="K388" s="473" t="s">
        <v>637</v>
      </c>
      <c r="L388" s="467" t="s">
        <v>302</v>
      </c>
      <c r="M388" s="259" t="s">
        <v>302</v>
      </c>
      <c r="N388" s="259"/>
      <c r="O388" s="259" t="s">
        <v>265</v>
      </c>
      <c r="P388" s="262" t="s">
        <v>265</v>
      </c>
    </row>
    <row r="389" spans="1:16" s="18" customFormat="1">
      <c r="A389" s="257"/>
      <c r="B389" s="198"/>
      <c r="C389" s="312" t="s">
        <v>638</v>
      </c>
      <c r="D389" s="38"/>
      <c r="E389" s="198" t="s">
        <v>183</v>
      </c>
      <c r="F389" s="318"/>
      <c r="G389" s="319"/>
      <c r="H389" s="319"/>
      <c r="I389" s="319"/>
      <c r="J389" s="320"/>
      <c r="K389" s="475"/>
      <c r="L389" s="469"/>
      <c r="M389" s="319"/>
      <c r="N389" s="319"/>
      <c r="O389" s="319"/>
      <c r="P389" s="321"/>
    </row>
    <row r="390" spans="1:16" s="18" customFormat="1">
      <c r="A390" s="257"/>
      <c r="B390" s="198"/>
      <c r="C390" s="312" t="s">
        <v>639</v>
      </c>
      <c r="D390" s="38"/>
      <c r="E390" s="198"/>
      <c r="F390" s="258" t="s">
        <v>1025</v>
      </c>
      <c r="G390" s="259"/>
      <c r="H390" s="259"/>
      <c r="I390" s="259"/>
      <c r="J390" s="322" t="s">
        <v>32</v>
      </c>
      <c r="K390" s="473" t="s">
        <v>640</v>
      </c>
      <c r="L390" s="467" t="s">
        <v>289</v>
      </c>
      <c r="M390" s="259" t="s">
        <v>289</v>
      </c>
      <c r="N390" s="259"/>
      <c r="O390" s="259" t="s">
        <v>265</v>
      </c>
      <c r="P390" s="262" t="s">
        <v>265</v>
      </c>
    </row>
    <row r="391" spans="1:16" s="18" customFormat="1">
      <c r="A391" s="257"/>
      <c r="B391" s="198"/>
      <c r="C391" s="312"/>
      <c r="D391" s="38"/>
      <c r="E391" s="198"/>
      <c r="F391" s="313"/>
      <c r="G391" s="314"/>
      <c r="H391" s="314"/>
      <c r="I391" s="314"/>
      <c r="J391" s="315"/>
      <c r="K391" s="474" t="s">
        <v>641</v>
      </c>
      <c r="L391" s="468"/>
      <c r="M391" s="314"/>
      <c r="N391" s="314"/>
      <c r="O391" s="314"/>
      <c r="P391" s="317"/>
    </row>
    <row r="392" spans="1:16" s="18" customFormat="1">
      <c r="A392" s="257"/>
      <c r="B392" s="198"/>
      <c r="C392" s="312"/>
      <c r="D392" s="38"/>
      <c r="E392" s="198"/>
      <c r="F392" s="263"/>
      <c r="G392" s="264"/>
      <c r="H392" s="264"/>
      <c r="I392" s="264"/>
      <c r="J392" s="265"/>
      <c r="K392" s="476"/>
      <c r="L392" s="470"/>
      <c r="M392" s="264"/>
      <c r="N392" s="264"/>
      <c r="O392" s="264"/>
      <c r="P392" s="266"/>
    </row>
    <row r="393" spans="1:16" s="18" customFormat="1">
      <c r="A393" s="257"/>
      <c r="B393" s="198"/>
      <c r="C393" s="312"/>
      <c r="D393" s="38"/>
      <c r="E393" s="198"/>
      <c r="F393" s="258" t="s">
        <v>1025</v>
      </c>
      <c r="G393" s="259"/>
      <c r="H393" s="259"/>
      <c r="I393" s="259"/>
      <c r="J393" s="322" t="s">
        <v>32</v>
      </c>
      <c r="K393" s="473" t="s">
        <v>642</v>
      </c>
      <c r="L393" s="467" t="s">
        <v>289</v>
      </c>
      <c r="M393" s="259" t="s">
        <v>289</v>
      </c>
      <c r="N393" s="259"/>
      <c r="O393" s="259" t="s">
        <v>265</v>
      </c>
      <c r="P393" s="262" t="s">
        <v>265</v>
      </c>
    </row>
    <row r="394" spans="1:16" s="18" customFormat="1">
      <c r="A394" s="257"/>
      <c r="B394" s="198"/>
      <c r="C394" s="312"/>
      <c r="D394" s="38"/>
      <c r="E394" s="198"/>
      <c r="F394" s="313"/>
      <c r="G394" s="314"/>
      <c r="H394" s="314"/>
      <c r="I394" s="314"/>
      <c r="J394" s="315"/>
      <c r="K394" s="474" t="s">
        <v>641</v>
      </c>
      <c r="L394" s="468"/>
      <c r="M394" s="314"/>
      <c r="N394" s="314"/>
      <c r="O394" s="314"/>
      <c r="P394" s="317"/>
    </row>
    <row r="395" spans="1:16" s="18" customFormat="1">
      <c r="A395" s="257"/>
      <c r="B395" s="198"/>
      <c r="C395" s="312"/>
      <c r="D395" s="38"/>
      <c r="E395" s="198"/>
      <c r="F395" s="263"/>
      <c r="G395" s="264"/>
      <c r="H395" s="264"/>
      <c r="I395" s="264"/>
      <c r="J395" s="265"/>
      <c r="K395" s="476"/>
      <c r="L395" s="470"/>
      <c r="M395" s="264"/>
      <c r="N395" s="264"/>
      <c r="O395" s="264"/>
      <c r="P395" s="266"/>
    </row>
    <row r="396" spans="1:16" s="18" customFormat="1">
      <c r="A396" s="257"/>
      <c r="B396" s="198"/>
      <c r="C396" s="312"/>
      <c r="D396" s="38"/>
      <c r="E396" s="198"/>
      <c r="F396" s="258" t="s">
        <v>1025</v>
      </c>
      <c r="G396" s="267"/>
      <c r="H396" s="267"/>
      <c r="I396" s="267"/>
      <c r="J396" s="260" t="s">
        <v>32</v>
      </c>
      <c r="K396" s="477" t="s">
        <v>643</v>
      </c>
      <c r="L396" s="471" t="s">
        <v>37</v>
      </c>
      <c r="M396" s="267" t="s">
        <v>37</v>
      </c>
      <c r="N396" s="267"/>
      <c r="O396" s="267" t="s">
        <v>265</v>
      </c>
      <c r="P396" s="269" t="s">
        <v>265</v>
      </c>
    </row>
    <row r="397" spans="1:16" s="18" customFormat="1">
      <c r="A397" s="257"/>
      <c r="B397" s="198"/>
      <c r="C397" s="312"/>
      <c r="D397" s="38"/>
      <c r="E397" s="198"/>
      <c r="F397" s="313"/>
      <c r="G397" s="314"/>
      <c r="H397" s="314"/>
      <c r="I397" s="314"/>
      <c r="J397" s="315"/>
      <c r="K397" s="474" t="s">
        <v>641</v>
      </c>
      <c r="L397" s="468"/>
      <c r="M397" s="314"/>
      <c r="N397" s="314"/>
      <c r="O397" s="314"/>
      <c r="P397" s="317"/>
    </row>
    <row r="398" spans="1:16" s="18" customFormat="1">
      <c r="A398" s="257"/>
      <c r="B398" s="198"/>
      <c r="C398" s="347"/>
      <c r="D398" s="348"/>
      <c r="E398" s="349"/>
      <c r="F398" s="263"/>
      <c r="G398" s="264"/>
      <c r="H398" s="264"/>
      <c r="I398" s="264"/>
      <c r="J398" s="265"/>
      <c r="K398" s="476"/>
      <c r="L398" s="470"/>
      <c r="M398" s="264"/>
      <c r="N398" s="264"/>
      <c r="O398" s="264"/>
      <c r="P398" s="266"/>
    </row>
    <row r="399" spans="1:16" s="18" customFormat="1">
      <c r="A399" s="257"/>
      <c r="B399" s="198"/>
      <c r="C399" s="312" t="s">
        <v>644</v>
      </c>
      <c r="D399" s="38"/>
      <c r="E399" s="205" t="s">
        <v>199</v>
      </c>
      <c r="F399" s="258" t="s">
        <v>1025</v>
      </c>
      <c r="G399" s="267"/>
      <c r="H399" s="267"/>
      <c r="I399" s="267"/>
      <c r="J399" s="260" t="s">
        <v>425</v>
      </c>
      <c r="K399" s="477" t="s">
        <v>645</v>
      </c>
      <c r="L399" s="471" t="s">
        <v>37</v>
      </c>
      <c r="M399" s="267" t="s">
        <v>37</v>
      </c>
      <c r="N399" s="267"/>
      <c r="O399" s="267" t="s">
        <v>265</v>
      </c>
      <c r="P399" s="269" t="s">
        <v>265</v>
      </c>
    </row>
    <row r="400" spans="1:16" s="18" customFormat="1">
      <c r="A400" s="257"/>
      <c r="B400" s="198"/>
      <c r="C400" s="312" t="s">
        <v>646</v>
      </c>
      <c r="D400" s="38"/>
      <c r="E400" s="198" t="s">
        <v>183</v>
      </c>
      <c r="F400" s="318"/>
      <c r="G400" s="319"/>
      <c r="H400" s="319"/>
      <c r="I400" s="319"/>
      <c r="J400" s="320"/>
      <c r="K400" s="475"/>
      <c r="L400" s="469"/>
      <c r="M400" s="319"/>
      <c r="N400" s="319"/>
      <c r="O400" s="319"/>
      <c r="P400" s="321"/>
    </row>
    <row r="401" spans="1:17" s="18" customFormat="1">
      <c r="A401" s="257"/>
      <c r="B401" s="198"/>
      <c r="C401" s="312"/>
      <c r="D401" s="38"/>
      <c r="E401" s="198"/>
      <c r="F401" s="258" t="s">
        <v>1025</v>
      </c>
      <c r="G401" s="259"/>
      <c r="H401" s="259"/>
      <c r="I401" s="259"/>
      <c r="J401" s="322" t="s">
        <v>37</v>
      </c>
      <c r="K401" s="473" t="s">
        <v>647</v>
      </c>
      <c r="L401" s="467" t="s">
        <v>37</v>
      </c>
      <c r="M401" s="259" t="s">
        <v>37</v>
      </c>
      <c r="N401" s="259"/>
      <c r="O401" s="259" t="s">
        <v>265</v>
      </c>
      <c r="P401" s="262" t="s">
        <v>265</v>
      </c>
    </row>
    <row r="402" spans="1:17" s="18" customFormat="1">
      <c r="A402" s="257"/>
      <c r="B402" s="323"/>
      <c r="C402" s="312"/>
      <c r="D402" s="38"/>
      <c r="E402" s="198"/>
      <c r="F402" s="263"/>
      <c r="G402" s="264"/>
      <c r="H402" s="264"/>
      <c r="I402" s="264"/>
      <c r="J402" s="265"/>
      <c r="K402" s="476"/>
      <c r="L402" s="470"/>
      <c r="M402" s="264"/>
      <c r="N402" s="264"/>
      <c r="O402" s="264"/>
      <c r="P402" s="266"/>
    </row>
    <row r="403" spans="1:17" s="18" customFormat="1">
      <c r="A403" s="257"/>
      <c r="B403" s="198"/>
      <c r="C403" s="312"/>
      <c r="D403" s="38"/>
      <c r="E403" s="198"/>
      <c r="F403" s="258" t="s">
        <v>1025</v>
      </c>
      <c r="G403" s="259"/>
      <c r="H403" s="259"/>
      <c r="I403" s="259"/>
      <c r="J403" s="322" t="s">
        <v>32</v>
      </c>
      <c r="K403" s="473" t="s">
        <v>648</v>
      </c>
      <c r="L403" s="467" t="s">
        <v>273</v>
      </c>
      <c r="M403" s="259" t="s">
        <v>273</v>
      </c>
      <c r="N403" s="259"/>
      <c r="O403" s="259" t="s">
        <v>265</v>
      </c>
      <c r="P403" s="262" t="s">
        <v>265</v>
      </c>
    </row>
    <row r="404" spans="1:17" s="18" customFormat="1">
      <c r="A404" s="257"/>
      <c r="B404" s="198"/>
      <c r="C404" s="312"/>
      <c r="D404" s="38"/>
      <c r="E404" s="198"/>
      <c r="F404" s="263"/>
      <c r="G404" s="264"/>
      <c r="H404" s="264"/>
      <c r="I404" s="264"/>
      <c r="J404" s="265"/>
      <c r="K404" s="476" t="s">
        <v>649</v>
      </c>
      <c r="L404" s="470"/>
      <c r="M404" s="264"/>
      <c r="N404" s="264"/>
      <c r="O404" s="264"/>
      <c r="P404" s="266"/>
    </row>
    <row r="405" spans="1:17" s="18" customFormat="1">
      <c r="A405" s="257"/>
      <c r="B405" s="198"/>
      <c r="C405" s="312"/>
      <c r="D405" s="38"/>
      <c r="E405" s="198"/>
      <c r="F405" s="258" t="s">
        <v>1025</v>
      </c>
      <c r="G405" s="267"/>
      <c r="H405" s="267"/>
      <c r="I405" s="267"/>
      <c r="J405" s="260" t="s">
        <v>32</v>
      </c>
      <c r="K405" s="477" t="s">
        <v>650</v>
      </c>
      <c r="L405" s="471" t="s">
        <v>331</v>
      </c>
      <c r="M405" s="267" t="s">
        <v>331</v>
      </c>
      <c r="N405" s="267"/>
      <c r="O405" s="267" t="s">
        <v>265</v>
      </c>
      <c r="P405" s="269" t="s">
        <v>265</v>
      </c>
    </row>
    <row r="406" spans="1:17" s="18" customFormat="1" ht="14.25" thickBot="1">
      <c r="A406" s="186"/>
      <c r="B406" s="271"/>
      <c r="C406" s="329"/>
      <c r="D406" s="272"/>
      <c r="E406" s="271"/>
      <c r="F406" s="271"/>
      <c r="G406" s="183"/>
      <c r="H406" s="183"/>
      <c r="I406" s="183"/>
      <c r="J406" s="330"/>
      <c r="K406" s="479"/>
      <c r="L406" s="472"/>
      <c r="M406" s="274"/>
      <c r="N406" s="274"/>
      <c r="O406" s="274"/>
      <c r="P406" s="275"/>
    </row>
    <row r="407" spans="1:17" s="18" customFormat="1">
      <c r="A407" s="37"/>
      <c r="B407" s="38"/>
      <c r="C407" s="38"/>
      <c r="D407" s="38"/>
      <c r="E407" s="38"/>
      <c r="F407" s="38"/>
      <c r="G407" s="37"/>
      <c r="H407" s="37"/>
      <c r="I407" s="37"/>
      <c r="J407" s="37"/>
      <c r="K407" s="38"/>
      <c r="L407" s="37"/>
      <c r="M407" s="37"/>
      <c r="N407" s="37"/>
      <c r="O407" s="37"/>
      <c r="P407" s="37"/>
    </row>
    <row r="408" spans="1:17" s="164" customFormat="1" ht="15" customHeight="1">
      <c r="A408" s="11"/>
      <c r="B408" s="11"/>
      <c r="C408" s="11"/>
      <c r="D408" s="11"/>
      <c r="E408" s="11"/>
      <c r="F408" s="11"/>
      <c r="G408" s="11"/>
      <c r="H408" s="11"/>
      <c r="I408" s="11"/>
      <c r="P408" s="165" t="s">
        <v>1191</v>
      </c>
      <c r="Q408" s="11"/>
    </row>
    <row r="409" spans="1:17" ht="30" customHeight="1">
      <c r="A409" s="1111" t="s">
        <v>304</v>
      </c>
      <c r="B409" s="1111"/>
      <c r="C409" s="1111"/>
      <c r="D409" s="1111"/>
      <c r="E409" s="1111"/>
      <c r="F409" s="1111"/>
      <c r="G409" s="1111"/>
      <c r="H409" s="1111"/>
      <c r="I409" s="1111"/>
      <c r="J409" s="1111"/>
      <c r="K409" s="1111"/>
      <c r="L409" s="1111"/>
      <c r="M409" s="1111"/>
      <c r="N409" s="1111"/>
      <c r="O409" s="1111"/>
      <c r="P409" s="1111"/>
    </row>
    <row r="410" spans="1:17" ht="13.5" customHeight="1">
      <c r="A410" s="38"/>
      <c r="B410" s="38"/>
      <c r="C410" s="326"/>
      <c r="D410" s="326"/>
      <c r="E410" s="1117"/>
      <c r="F410" s="1117"/>
      <c r="G410" s="1117"/>
      <c r="H410" s="1117"/>
      <c r="I410" s="1117"/>
      <c r="J410" s="1117"/>
      <c r="K410" s="1117"/>
      <c r="L410" s="1117"/>
      <c r="M410" s="1117"/>
      <c r="N410" s="1117"/>
      <c r="O410" s="1117"/>
      <c r="P410" s="1117"/>
    </row>
    <row r="411" spans="1:17" ht="13.5" customHeight="1" thickBot="1">
      <c r="A411" s="38"/>
      <c r="B411" s="1135" t="s">
        <v>249</v>
      </c>
      <c r="C411" s="1135"/>
      <c r="D411" s="1135"/>
      <c r="E411" s="1135"/>
      <c r="F411" s="1135"/>
      <c r="G411" s="1135"/>
      <c r="H411" s="356" t="s">
        <v>250</v>
      </c>
      <c r="I411" s="38"/>
      <c r="J411" s="331"/>
      <c r="K411" s="353"/>
      <c r="L411" s="353"/>
      <c r="M411" s="353"/>
      <c r="N411" s="353"/>
      <c r="O411" s="353"/>
      <c r="P411" s="353"/>
    </row>
    <row r="412" spans="1:17" ht="13.5" customHeight="1">
      <c r="A412" s="1095" t="s">
        <v>251</v>
      </c>
      <c r="B412" s="1096"/>
      <c r="C412" s="1096"/>
      <c r="D412" s="1096"/>
      <c r="E412" s="1096"/>
      <c r="F412" s="1096"/>
      <c r="G412" s="1096"/>
      <c r="H412" s="1096"/>
      <c r="I412" s="1096"/>
      <c r="J412" s="1096"/>
      <c r="K412" s="1097"/>
      <c r="L412" s="1095" t="s">
        <v>252</v>
      </c>
      <c r="M412" s="1096"/>
      <c r="N412" s="1096"/>
      <c r="O412" s="1096"/>
      <c r="P412" s="1097"/>
    </row>
    <row r="413" spans="1:17" ht="13.5" customHeight="1">
      <c r="A413" s="414"/>
      <c r="B413" s="1108" t="s">
        <v>253</v>
      </c>
      <c r="C413" s="1113" t="s">
        <v>139</v>
      </c>
      <c r="D413" s="1114"/>
      <c r="E413" s="179" t="s">
        <v>254</v>
      </c>
      <c r="F413" s="1122" t="s">
        <v>255</v>
      </c>
      <c r="G413" s="1118" t="s">
        <v>256</v>
      </c>
      <c r="H413" s="1119"/>
      <c r="I413" s="1119"/>
      <c r="J413" s="1119"/>
      <c r="K413" s="1113" t="s">
        <v>140</v>
      </c>
      <c r="L413" s="1125" t="s">
        <v>257</v>
      </c>
      <c r="M413" s="1126"/>
      <c r="N413" s="1127"/>
      <c r="O413" s="1120" t="s">
        <v>258</v>
      </c>
      <c r="P413" s="1121"/>
    </row>
    <row r="414" spans="1:17" ht="13.5" customHeight="1" thickBot="1">
      <c r="A414" s="415"/>
      <c r="B414" s="1112"/>
      <c r="C414" s="1115"/>
      <c r="D414" s="1116"/>
      <c r="E414" s="183" t="s">
        <v>259</v>
      </c>
      <c r="F414" s="1123"/>
      <c r="G414" s="387">
        <v>1</v>
      </c>
      <c r="H414" s="387">
        <v>2</v>
      </c>
      <c r="I414" s="387">
        <v>3</v>
      </c>
      <c r="J414" s="388">
        <v>4</v>
      </c>
      <c r="K414" s="1115"/>
      <c r="L414" s="466" t="s">
        <v>651</v>
      </c>
      <c r="M414" s="389" t="s">
        <v>652</v>
      </c>
      <c r="N414" s="387" t="s">
        <v>653</v>
      </c>
      <c r="O414" s="388" t="s">
        <v>260</v>
      </c>
      <c r="P414" s="390" t="s">
        <v>261</v>
      </c>
    </row>
    <row r="415" spans="1:17" ht="13.5" customHeight="1">
      <c r="A415" s="87" t="s">
        <v>197</v>
      </c>
      <c r="B415" s="204" t="s">
        <v>384</v>
      </c>
      <c r="C415" s="367" t="s">
        <v>198</v>
      </c>
      <c r="D415" s="385"/>
      <c r="E415" s="383" t="s">
        <v>199</v>
      </c>
      <c r="F415" s="227" t="s">
        <v>698</v>
      </c>
      <c r="G415" s="208"/>
      <c r="H415" s="208"/>
      <c r="I415" s="208"/>
      <c r="J415" s="228" t="s">
        <v>698</v>
      </c>
      <c r="K415" s="492" t="s">
        <v>200</v>
      </c>
      <c r="L415" s="485" t="s">
        <v>268</v>
      </c>
      <c r="M415" s="208"/>
      <c r="N415" s="208" t="s">
        <v>268</v>
      </c>
      <c r="O415" s="208" t="s">
        <v>265</v>
      </c>
      <c r="P415" s="209" t="s">
        <v>265</v>
      </c>
    </row>
    <row r="416" spans="1:17" ht="13.5" customHeight="1">
      <c r="A416" s="87" t="s">
        <v>201</v>
      </c>
      <c r="B416" s="204" t="s">
        <v>202</v>
      </c>
      <c r="C416" s="226" t="s">
        <v>203</v>
      </c>
      <c r="E416" s="204" t="s">
        <v>183</v>
      </c>
      <c r="F416" s="244"/>
      <c r="G416" s="216"/>
      <c r="H416" s="216"/>
      <c r="I416" s="216"/>
      <c r="J416" s="238"/>
      <c r="K416" s="493" t="s">
        <v>204</v>
      </c>
      <c r="L416" s="486"/>
      <c r="M416" s="216"/>
      <c r="N416" s="216"/>
      <c r="O416" s="216"/>
      <c r="P416" s="217"/>
    </row>
    <row r="417" spans="1:16" ht="13.5" customHeight="1">
      <c r="A417" s="87" t="s">
        <v>229</v>
      </c>
      <c r="B417" s="204" t="s">
        <v>543</v>
      </c>
      <c r="C417" s="226" t="s">
        <v>205</v>
      </c>
      <c r="E417" s="204"/>
      <c r="F417" s="244" t="s">
        <v>285</v>
      </c>
      <c r="G417" s="216"/>
      <c r="H417" s="216"/>
      <c r="I417" s="216"/>
      <c r="J417" s="238" t="s">
        <v>285</v>
      </c>
      <c r="K417" s="493" t="s">
        <v>206</v>
      </c>
      <c r="L417" s="486" t="s">
        <v>425</v>
      </c>
      <c r="M417" s="216"/>
      <c r="N417" s="216" t="s">
        <v>425</v>
      </c>
      <c r="O417" s="216"/>
      <c r="P417" s="217"/>
    </row>
    <row r="418" spans="1:16" ht="13.5" customHeight="1">
      <c r="A418" s="87" t="s">
        <v>207</v>
      </c>
      <c r="B418" s="195" t="s">
        <v>208</v>
      </c>
      <c r="C418" s="226"/>
      <c r="E418" s="204"/>
      <c r="F418" s="244"/>
      <c r="G418" s="216"/>
      <c r="H418" s="216"/>
      <c r="I418" s="216"/>
      <c r="J418" s="238"/>
      <c r="K418" s="493" t="s">
        <v>532</v>
      </c>
      <c r="L418" s="486"/>
      <c r="M418" s="216"/>
      <c r="N418" s="216"/>
      <c r="O418" s="216"/>
      <c r="P418" s="217"/>
    </row>
    <row r="419" spans="1:16" ht="13.5" customHeight="1">
      <c r="A419" s="87" t="s">
        <v>230</v>
      </c>
      <c r="B419" s="204"/>
      <c r="C419" s="226"/>
      <c r="E419" s="204"/>
      <c r="F419" s="244" t="s">
        <v>438</v>
      </c>
      <c r="G419" s="216"/>
      <c r="H419" s="216"/>
      <c r="I419" s="216"/>
      <c r="J419" s="238" t="s">
        <v>438</v>
      </c>
      <c r="K419" s="493" t="s">
        <v>209</v>
      </c>
      <c r="L419" s="486" t="s">
        <v>693</v>
      </c>
      <c r="M419" s="216"/>
      <c r="N419" s="216" t="s">
        <v>693</v>
      </c>
      <c r="O419" s="216"/>
      <c r="P419" s="217"/>
    </row>
    <row r="420" spans="1:16" ht="13.5" customHeight="1">
      <c r="A420" s="87" t="s">
        <v>231</v>
      </c>
      <c r="B420" s="204"/>
      <c r="C420" s="237"/>
      <c r="D420" s="197"/>
      <c r="E420" s="236"/>
      <c r="F420" s="50"/>
      <c r="G420" s="202"/>
      <c r="H420" s="202"/>
      <c r="I420" s="202"/>
      <c r="J420" s="229"/>
      <c r="K420" s="403" t="s">
        <v>204</v>
      </c>
      <c r="L420" s="487"/>
      <c r="M420" s="202"/>
      <c r="N420" s="202"/>
      <c r="O420" s="202"/>
      <c r="P420" s="203"/>
    </row>
    <row r="421" spans="1:16" ht="13.5" customHeight="1">
      <c r="A421" s="87" t="s">
        <v>703</v>
      </c>
      <c r="B421" s="204"/>
      <c r="C421" s="213" t="s">
        <v>210</v>
      </c>
      <c r="D421" s="1100" t="s">
        <v>232</v>
      </c>
      <c r="E421" s="309"/>
      <c r="F421" s="369"/>
      <c r="G421" s="193"/>
      <c r="H421" s="193"/>
      <c r="I421" s="193"/>
      <c r="J421" s="225"/>
      <c r="K421" s="381"/>
      <c r="L421" s="488"/>
      <c r="M421" s="193"/>
      <c r="N421" s="193"/>
      <c r="O421" s="193"/>
      <c r="P421" s="194"/>
    </row>
    <row r="422" spans="1:16" ht="13.5" customHeight="1">
      <c r="A422" s="87" t="s">
        <v>233</v>
      </c>
      <c r="B422" s="204"/>
      <c r="C422" s="213" t="s">
        <v>212</v>
      </c>
      <c r="D422" s="1216"/>
      <c r="E422" s="204" t="s">
        <v>199</v>
      </c>
      <c r="F422" s="244" t="s">
        <v>438</v>
      </c>
      <c r="G422" s="216"/>
      <c r="H422" s="216"/>
      <c r="I422" s="216"/>
      <c r="J422" s="238" t="s">
        <v>1025</v>
      </c>
      <c r="K422" s="493" t="s">
        <v>234</v>
      </c>
      <c r="L422" s="486" t="s">
        <v>1025</v>
      </c>
      <c r="M422" s="216"/>
      <c r="N422" s="216" t="s">
        <v>438</v>
      </c>
      <c r="O422" s="216" t="s">
        <v>235</v>
      </c>
      <c r="P422" s="217" t="s">
        <v>235</v>
      </c>
    </row>
    <row r="423" spans="1:16" ht="13.5" customHeight="1">
      <c r="A423" s="87"/>
      <c r="B423" s="204"/>
      <c r="C423" s="213" t="s">
        <v>213</v>
      </c>
      <c r="D423" s="1216"/>
      <c r="E423" s="204" t="s">
        <v>183</v>
      </c>
      <c r="F423" s="244"/>
      <c r="G423" s="216"/>
      <c r="H423" s="216"/>
      <c r="I423" s="216"/>
      <c r="J423" s="238"/>
      <c r="K423" s="493" t="s">
        <v>236</v>
      </c>
      <c r="L423" s="486"/>
      <c r="M423" s="216"/>
      <c r="N423" s="216"/>
      <c r="O423" s="216"/>
      <c r="P423" s="217"/>
    </row>
    <row r="424" spans="1:16" ht="13.5" customHeight="1">
      <c r="A424" s="87"/>
      <c r="B424" s="204"/>
      <c r="C424" s="213" t="s">
        <v>215</v>
      </c>
      <c r="D424" s="1216"/>
      <c r="E424" s="204"/>
      <c r="F424" s="244" t="s">
        <v>313</v>
      </c>
      <c r="G424" s="216"/>
      <c r="H424" s="216"/>
      <c r="I424" s="216"/>
      <c r="J424" s="238" t="s">
        <v>1025</v>
      </c>
      <c r="K424" s="493" t="s">
        <v>237</v>
      </c>
      <c r="L424" s="486" t="s">
        <v>313</v>
      </c>
      <c r="M424" s="216"/>
      <c r="N424" s="216" t="s">
        <v>313</v>
      </c>
      <c r="O424" s="216"/>
      <c r="P424" s="217"/>
    </row>
    <row r="425" spans="1:16" ht="13.5" customHeight="1">
      <c r="A425" s="87"/>
      <c r="B425" s="204"/>
      <c r="C425" s="213" t="s">
        <v>216</v>
      </c>
      <c r="D425" s="1216"/>
      <c r="E425" s="204"/>
      <c r="F425" s="224"/>
      <c r="G425" s="193"/>
      <c r="H425" s="193"/>
      <c r="I425" s="193"/>
      <c r="J425" s="225"/>
      <c r="K425" s="381" t="s">
        <v>236</v>
      </c>
      <c r="L425" s="488"/>
      <c r="M425" s="193"/>
      <c r="N425" s="193"/>
      <c r="O425" s="193"/>
      <c r="P425" s="194"/>
    </row>
    <row r="426" spans="1:16" ht="13.5" customHeight="1">
      <c r="A426" s="87"/>
      <c r="B426" s="204"/>
      <c r="C426" s="213"/>
      <c r="D426" s="1216"/>
      <c r="E426" s="204"/>
      <c r="F426" s="244" t="s">
        <v>285</v>
      </c>
      <c r="G426" s="216"/>
      <c r="H426" s="216"/>
      <c r="I426" s="216"/>
      <c r="J426" s="238" t="s">
        <v>285</v>
      </c>
      <c r="K426" s="493" t="s">
        <v>238</v>
      </c>
      <c r="L426" s="486" t="s">
        <v>285</v>
      </c>
      <c r="M426" s="216"/>
      <c r="N426" s="216" t="s">
        <v>285</v>
      </c>
      <c r="O426" s="216"/>
      <c r="P426" s="217"/>
    </row>
    <row r="427" spans="1:16" ht="13.5" customHeight="1">
      <c r="A427" s="87"/>
      <c r="B427" s="204"/>
      <c r="C427" s="213"/>
      <c r="D427" s="1216"/>
      <c r="E427" s="204"/>
      <c r="F427" s="244"/>
      <c r="G427" s="216"/>
      <c r="H427" s="216"/>
      <c r="I427" s="216"/>
      <c r="J427" s="238"/>
      <c r="K427" s="493" t="s">
        <v>236</v>
      </c>
      <c r="L427" s="486"/>
      <c r="M427" s="216"/>
      <c r="N427" s="216"/>
      <c r="O427" s="216"/>
      <c r="P427" s="217"/>
    </row>
    <row r="428" spans="1:16" ht="13.5" customHeight="1">
      <c r="A428" s="87"/>
      <c r="B428" s="204"/>
      <c r="C428" s="213"/>
      <c r="D428" s="1216"/>
      <c r="E428" s="204"/>
      <c r="F428" s="244" t="s">
        <v>285</v>
      </c>
      <c r="G428" s="216"/>
      <c r="H428" s="216"/>
      <c r="I428" s="216"/>
      <c r="J428" s="238" t="s">
        <v>285</v>
      </c>
      <c r="K428" s="493" t="s">
        <v>239</v>
      </c>
      <c r="L428" s="486" t="s">
        <v>285</v>
      </c>
      <c r="M428" s="216"/>
      <c r="N428" s="216" t="s">
        <v>285</v>
      </c>
      <c r="O428" s="216"/>
      <c r="P428" s="217"/>
    </row>
    <row r="429" spans="1:16" ht="13.5" customHeight="1">
      <c r="A429" s="87"/>
      <c r="B429" s="204"/>
      <c r="C429" s="213"/>
      <c r="D429" s="1216"/>
      <c r="E429" s="204"/>
      <c r="F429" s="244"/>
      <c r="G429" s="216"/>
      <c r="H429" s="216"/>
      <c r="I429" s="216"/>
      <c r="J429" s="238"/>
      <c r="K429" s="493" t="s">
        <v>240</v>
      </c>
      <c r="L429" s="486"/>
      <c r="M429" s="216"/>
      <c r="N429" s="216"/>
      <c r="O429" s="216"/>
      <c r="P429" s="217"/>
    </row>
    <row r="430" spans="1:16" ht="13.5" customHeight="1">
      <c r="A430" s="87"/>
      <c r="B430" s="204"/>
      <c r="C430" s="213"/>
      <c r="D430" s="1216"/>
      <c r="E430" s="204"/>
      <c r="F430" s="244" t="s">
        <v>285</v>
      </c>
      <c r="G430" s="216"/>
      <c r="H430" s="216"/>
      <c r="I430" s="216"/>
      <c r="J430" s="238" t="s">
        <v>285</v>
      </c>
      <c r="K430" s="493" t="s">
        <v>241</v>
      </c>
      <c r="L430" s="486" t="s">
        <v>285</v>
      </c>
      <c r="M430" s="216"/>
      <c r="N430" s="216" t="s">
        <v>285</v>
      </c>
      <c r="O430" s="216"/>
      <c r="P430" s="217"/>
    </row>
    <row r="431" spans="1:16" ht="13.5" customHeight="1">
      <c r="A431" s="87"/>
      <c r="B431" s="204"/>
      <c r="C431" s="213"/>
      <c r="D431" s="1217"/>
      <c r="E431" s="236"/>
      <c r="F431" s="236"/>
      <c r="G431" s="230"/>
      <c r="H431" s="230"/>
      <c r="I431" s="230"/>
      <c r="J431" s="237"/>
      <c r="K431" s="196" t="s">
        <v>236</v>
      </c>
      <c r="L431" s="489"/>
      <c r="M431" s="230"/>
      <c r="N431" s="230"/>
      <c r="O431" s="216"/>
      <c r="P431" s="217"/>
    </row>
    <row r="432" spans="1:16" ht="13.5" customHeight="1">
      <c r="A432" s="87"/>
      <c r="B432" s="204"/>
      <c r="C432" s="213"/>
      <c r="D432" s="1103" t="s">
        <v>217</v>
      </c>
      <c r="E432" s="309"/>
      <c r="F432" s="369"/>
      <c r="G432" s="193"/>
      <c r="H432" s="193"/>
      <c r="I432" s="193"/>
      <c r="J432" s="225"/>
      <c r="K432" s="381"/>
      <c r="L432" s="488"/>
      <c r="M432" s="193"/>
      <c r="N432" s="193"/>
      <c r="O432" s="193"/>
      <c r="P432" s="194"/>
    </row>
    <row r="433" spans="1:16" ht="13.5" customHeight="1">
      <c r="A433" s="87"/>
      <c r="B433" s="204"/>
      <c r="C433" s="213"/>
      <c r="D433" s="1104"/>
      <c r="E433" s="204" t="s">
        <v>199</v>
      </c>
      <c r="F433" s="244" t="s">
        <v>313</v>
      </c>
      <c r="G433" s="216"/>
      <c r="H433" s="216"/>
      <c r="I433" s="216"/>
      <c r="J433" s="238" t="s">
        <v>313</v>
      </c>
      <c r="K433" s="493" t="s">
        <v>218</v>
      </c>
      <c r="L433" s="486" t="s">
        <v>438</v>
      </c>
      <c r="M433" s="216"/>
      <c r="N433" s="216" t="s">
        <v>438</v>
      </c>
      <c r="O433" s="216"/>
      <c r="P433" s="217"/>
    </row>
    <row r="434" spans="1:16" ht="13.5" customHeight="1">
      <c r="A434" s="87"/>
      <c r="B434" s="204"/>
      <c r="C434" s="213"/>
      <c r="D434" s="1104"/>
      <c r="E434" s="204" t="s">
        <v>183</v>
      </c>
      <c r="F434" s="48"/>
      <c r="G434" s="42"/>
      <c r="H434" s="42"/>
      <c r="I434" s="42"/>
      <c r="J434" s="232"/>
      <c r="K434" s="253" t="s">
        <v>242</v>
      </c>
      <c r="L434" s="505"/>
      <c r="M434" s="42"/>
      <c r="N434" s="42"/>
      <c r="O434" s="42"/>
      <c r="P434" s="43"/>
    </row>
    <row r="435" spans="1:16" ht="13.5" customHeight="1">
      <c r="A435" s="87"/>
      <c r="B435" s="204"/>
      <c r="C435" s="213"/>
      <c r="D435" s="1104"/>
      <c r="E435" s="204"/>
      <c r="F435" s="224" t="s">
        <v>1025</v>
      </c>
      <c r="G435" s="193"/>
      <c r="H435" s="193"/>
      <c r="I435" s="193"/>
      <c r="J435" s="225" t="s">
        <v>438</v>
      </c>
      <c r="K435" s="381" t="s">
        <v>243</v>
      </c>
      <c r="L435" s="488" t="s">
        <v>438</v>
      </c>
      <c r="M435" s="193"/>
      <c r="N435" s="193" t="s">
        <v>1025</v>
      </c>
      <c r="O435" s="193"/>
      <c r="P435" s="194"/>
    </row>
    <row r="436" spans="1:16" ht="13.5" customHeight="1">
      <c r="A436" s="87"/>
      <c r="B436" s="204"/>
      <c r="C436" s="196"/>
      <c r="D436" s="1105"/>
      <c r="E436" s="236"/>
      <c r="F436" s="50"/>
      <c r="G436" s="202"/>
      <c r="H436" s="202"/>
      <c r="I436" s="202"/>
      <c r="J436" s="229"/>
      <c r="K436" s="403" t="s">
        <v>242</v>
      </c>
      <c r="L436" s="487"/>
      <c r="M436" s="202"/>
      <c r="N436" s="202"/>
      <c r="O436" s="202"/>
      <c r="P436" s="203"/>
    </row>
    <row r="437" spans="1:16" ht="13.5" customHeight="1">
      <c r="A437" s="87"/>
      <c r="B437" s="204"/>
      <c r="C437" s="213" t="s">
        <v>219</v>
      </c>
      <c r="D437" s="1100" t="s">
        <v>211</v>
      </c>
      <c r="E437" s="309"/>
      <c r="F437" s="369"/>
      <c r="G437" s="193"/>
      <c r="H437" s="193"/>
      <c r="I437" s="193"/>
      <c r="J437" s="225"/>
      <c r="K437" s="381"/>
      <c r="L437" s="488"/>
      <c r="M437" s="193"/>
      <c r="N437" s="193"/>
      <c r="O437" s="193"/>
      <c r="P437" s="194"/>
    </row>
    <row r="438" spans="1:16" ht="13.5" customHeight="1">
      <c r="A438" s="87"/>
      <c r="B438" s="195"/>
      <c r="C438" s="213" t="s">
        <v>220</v>
      </c>
      <c r="D438" s="1216"/>
      <c r="E438" s="204" t="s">
        <v>199</v>
      </c>
      <c r="F438" s="244" t="s">
        <v>313</v>
      </c>
      <c r="G438" s="216"/>
      <c r="H438" s="216"/>
      <c r="I438" s="216"/>
      <c r="J438" s="238" t="s">
        <v>313</v>
      </c>
      <c r="K438" s="493" t="s">
        <v>221</v>
      </c>
      <c r="L438" s="486" t="s">
        <v>313</v>
      </c>
      <c r="M438" s="216" t="s">
        <v>313</v>
      </c>
      <c r="N438" s="216" t="s">
        <v>313</v>
      </c>
      <c r="O438" s="216" t="s">
        <v>244</v>
      </c>
      <c r="P438" s="217" t="s">
        <v>244</v>
      </c>
    </row>
    <row r="439" spans="1:16" ht="13.5" customHeight="1">
      <c r="A439" s="87"/>
      <c r="B439" s="204"/>
      <c r="C439" s="213" t="s">
        <v>222</v>
      </c>
      <c r="D439" s="1216"/>
      <c r="E439" s="204" t="s">
        <v>183</v>
      </c>
      <c r="F439" s="244"/>
      <c r="G439" s="216"/>
      <c r="H439" s="216"/>
      <c r="I439" s="216"/>
      <c r="J439" s="238"/>
      <c r="K439" s="493"/>
      <c r="L439" s="486"/>
      <c r="M439" s="216"/>
      <c r="N439" s="216"/>
      <c r="O439" s="216"/>
      <c r="P439" s="217"/>
    </row>
    <row r="440" spans="1:16" ht="13.5" customHeight="1">
      <c r="A440" s="87"/>
      <c r="B440" s="204"/>
      <c r="C440" s="213" t="s">
        <v>223</v>
      </c>
      <c r="D440" s="1216"/>
      <c r="E440" s="204"/>
      <c r="F440" s="244" t="s">
        <v>313</v>
      </c>
      <c r="G440" s="216"/>
      <c r="H440" s="216"/>
      <c r="I440" s="216"/>
      <c r="J440" s="238" t="s">
        <v>313</v>
      </c>
      <c r="K440" s="493" t="s">
        <v>224</v>
      </c>
      <c r="L440" s="486" t="s">
        <v>438</v>
      </c>
      <c r="M440" s="216"/>
      <c r="N440" s="216" t="s">
        <v>438</v>
      </c>
      <c r="O440" s="216"/>
      <c r="P440" s="217"/>
    </row>
    <row r="441" spans="1:16" ht="13.5" customHeight="1">
      <c r="A441" s="87"/>
      <c r="B441" s="204"/>
      <c r="C441" s="213" t="s">
        <v>225</v>
      </c>
      <c r="D441" s="1216"/>
      <c r="E441" s="204"/>
      <c r="F441" s="244"/>
      <c r="G441" s="216"/>
      <c r="H441" s="216"/>
      <c r="I441" s="216"/>
      <c r="J441" s="238"/>
      <c r="K441" s="493" t="s">
        <v>214</v>
      </c>
      <c r="L441" s="486"/>
      <c r="M441" s="216"/>
      <c r="N441" s="216"/>
      <c r="O441" s="216"/>
      <c r="P441" s="217"/>
    </row>
    <row r="442" spans="1:16" ht="13.5" customHeight="1">
      <c r="A442" s="87"/>
      <c r="B442" s="204"/>
      <c r="C442" s="213" t="s">
        <v>226</v>
      </c>
      <c r="D442" s="1216"/>
      <c r="E442" s="204"/>
      <c r="F442" s="244" t="s">
        <v>285</v>
      </c>
      <c r="G442" s="216"/>
      <c r="H442" s="216"/>
      <c r="I442" s="216"/>
      <c r="J442" s="238" t="s">
        <v>285</v>
      </c>
      <c r="K442" s="493" t="s">
        <v>245</v>
      </c>
      <c r="L442" s="486" t="s">
        <v>285</v>
      </c>
      <c r="M442" s="216"/>
      <c r="N442" s="216" t="s">
        <v>285</v>
      </c>
      <c r="O442" s="216"/>
      <c r="P442" s="217"/>
    </row>
    <row r="443" spans="1:16" ht="13.5" customHeight="1">
      <c r="A443" s="87"/>
      <c r="B443" s="204"/>
      <c r="C443" s="213"/>
      <c r="D443" s="1216"/>
      <c r="E443" s="204"/>
      <c r="F443" s="244"/>
      <c r="G443" s="216"/>
      <c r="H443" s="216"/>
      <c r="I443" s="216"/>
      <c r="J443" s="238"/>
      <c r="K443" s="493" t="s">
        <v>236</v>
      </c>
      <c r="L443" s="486"/>
      <c r="M443" s="216"/>
      <c r="N443" s="216"/>
      <c r="O443" s="216"/>
      <c r="P443" s="217"/>
    </row>
    <row r="444" spans="1:16" ht="13.5" customHeight="1">
      <c r="A444" s="87"/>
      <c r="B444" s="204"/>
      <c r="C444" s="213"/>
      <c r="D444" s="1216"/>
      <c r="E444" s="204"/>
      <c r="F444" s="244" t="s">
        <v>285</v>
      </c>
      <c r="G444" s="216"/>
      <c r="H444" s="216"/>
      <c r="I444" s="216"/>
      <c r="J444" s="238" t="s">
        <v>285</v>
      </c>
      <c r="K444" s="493" t="s">
        <v>238</v>
      </c>
      <c r="L444" s="486" t="s">
        <v>285</v>
      </c>
      <c r="M444" s="216"/>
      <c r="N444" s="216" t="s">
        <v>285</v>
      </c>
      <c r="O444" s="216"/>
      <c r="P444" s="217"/>
    </row>
    <row r="445" spans="1:16" ht="13.5" customHeight="1">
      <c r="A445" s="87"/>
      <c r="B445" s="204"/>
      <c r="C445" s="213"/>
      <c r="D445" s="1216"/>
      <c r="E445" s="204"/>
      <c r="F445" s="244"/>
      <c r="G445" s="216"/>
      <c r="H445" s="216"/>
      <c r="I445" s="216"/>
      <c r="J445" s="238"/>
      <c r="K445" s="493" t="s">
        <v>236</v>
      </c>
      <c r="L445" s="486"/>
      <c r="M445" s="216"/>
      <c r="N445" s="216"/>
      <c r="O445" s="216"/>
      <c r="P445" s="217"/>
    </row>
    <row r="446" spans="1:16" ht="13.5" customHeight="1">
      <c r="A446" s="87"/>
      <c r="B446" s="204"/>
      <c r="C446" s="213"/>
      <c r="D446" s="1216"/>
      <c r="E446" s="204"/>
      <c r="F446" s="224" t="s">
        <v>285</v>
      </c>
      <c r="G446" s="193"/>
      <c r="H446" s="193"/>
      <c r="I446" s="193"/>
      <c r="J446" s="238" t="s">
        <v>285</v>
      </c>
      <c r="K446" s="493" t="s">
        <v>239</v>
      </c>
      <c r="L446" s="486" t="s">
        <v>285</v>
      </c>
      <c r="M446" s="216"/>
      <c r="N446" s="216" t="s">
        <v>285</v>
      </c>
      <c r="O446" s="216"/>
      <c r="P446" s="217"/>
    </row>
    <row r="447" spans="1:16" ht="13.5" customHeight="1">
      <c r="A447" s="87"/>
      <c r="B447" s="204"/>
      <c r="C447" s="213"/>
      <c r="D447" s="1216"/>
      <c r="E447" s="204"/>
      <c r="F447" s="244"/>
      <c r="G447" s="216"/>
      <c r="H447" s="216"/>
      <c r="I447" s="216"/>
      <c r="J447" s="238"/>
      <c r="K447" s="493" t="s">
        <v>240</v>
      </c>
      <c r="L447" s="486"/>
      <c r="M447" s="216"/>
      <c r="N447" s="216"/>
      <c r="O447" s="216"/>
      <c r="P447" s="217"/>
    </row>
    <row r="448" spans="1:16" ht="13.5" customHeight="1">
      <c r="A448" s="87"/>
      <c r="B448" s="204"/>
      <c r="C448" s="213"/>
      <c r="D448" s="1216"/>
      <c r="E448" s="204"/>
      <c r="F448" s="224" t="s">
        <v>285</v>
      </c>
      <c r="G448" s="193"/>
      <c r="H448" s="193"/>
      <c r="I448" s="193"/>
      <c r="J448" s="225" t="s">
        <v>285</v>
      </c>
      <c r="K448" s="381" t="s">
        <v>241</v>
      </c>
      <c r="L448" s="488" t="s">
        <v>285</v>
      </c>
      <c r="M448" s="193"/>
      <c r="N448" s="193" t="s">
        <v>285</v>
      </c>
      <c r="O448" s="193"/>
      <c r="P448" s="194"/>
    </row>
    <row r="449" spans="1:16" ht="13.5" customHeight="1">
      <c r="A449" s="87"/>
      <c r="B449" s="204"/>
      <c r="C449" s="213"/>
      <c r="D449" s="1217"/>
      <c r="E449" s="236"/>
      <c r="F449" s="50"/>
      <c r="G449" s="202"/>
      <c r="H449" s="202"/>
      <c r="I449" s="202"/>
      <c r="J449" s="229"/>
      <c r="K449" s="403" t="s">
        <v>236</v>
      </c>
      <c r="L449" s="487"/>
      <c r="M449" s="202"/>
      <c r="N449" s="202"/>
      <c r="O449" s="216"/>
      <c r="P449" s="217"/>
    </row>
    <row r="450" spans="1:16" ht="13.5" customHeight="1">
      <c r="A450" s="87"/>
      <c r="B450" s="204"/>
      <c r="C450" s="213"/>
      <c r="D450" s="1100" t="s">
        <v>246</v>
      </c>
      <c r="E450" s="309"/>
      <c r="F450" s="294"/>
      <c r="G450" s="193"/>
      <c r="H450" s="193"/>
      <c r="I450" s="193"/>
      <c r="J450" s="225"/>
      <c r="K450" s="381"/>
      <c r="L450" s="488"/>
      <c r="M450" s="193"/>
      <c r="N450" s="193"/>
      <c r="O450" s="193"/>
      <c r="P450" s="194"/>
    </row>
    <row r="451" spans="1:16" ht="13.5" customHeight="1">
      <c r="A451" s="87"/>
      <c r="B451" s="204"/>
      <c r="C451" s="213"/>
      <c r="D451" s="1216"/>
      <c r="E451" s="204" t="s">
        <v>199</v>
      </c>
      <c r="F451" s="244" t="s">
        <v>285</v>
      </c>
      <c r="G451" s="216"/>
      <c r="H451" s="216"/>
      <c r="I451" s="216"/>
      <c r="J451" s="238" t="s">
        <v>285</v>
      </c>
      <c r="K451" s="493" t="s">
        <v>247</v>
      </c>
      <c r="L451" s="486" t="s">
        <v>285</v>
      </c>
      <c r="M451" s="216" t="s">
        <v>285</v>
      </c>
      <c r="N451" s="216" t="s">
        <v>285</v>
      </c>
      <c r="O451" s="216"/>
      <c r="P451" s="217"/>
    </row>
    <row r="452" spans="1:16" ht="13.5" customHeight="1">
      <c r="A452" s="87"/>
      <c r="B452" s="204"/>
      <c r="C452" s="213"/>
      <c r="D452" s="1216"/>
      <c r="E452" s="204" t="s">
        <v>183</v>
      </c>
      <c r="F452" s="244"/>
      <c r="G452" s="216"/>
      <c r="H452" s="216"/>
      <c r="I452" s="216"/>
      <c r="J452" s="238"/>
      <c r="K452" s="493"/>
      <c r="L452" s="486"/>
      <c r="M452" s="216"/>
      <c r="N452" s="216"/>
      <c r="O452" s="216"/>
      <c r="P452" s="217"/>
    </row>
    <row r="453" spans="1:16" ht="13.5" customHeight="1">
      <c r="A453" s="87"/>
      <c r="B453" s="204"/>
      <c r="C453" s="213"/>
      <c r="D453" s="1216"/>
      <c r="E453" s="204"/>
      <c r="F453" s="244" t="s">
        <v>285</v>
      </c>
      <c r="G453" s="216"/>
      <c r="H453" s="216"/>
      <c r="I453" s="216"/>
      <c r="J453" s="238" t="s">
        <v>285</v>
      </c>
      <c r="K453" s="493" t="s">
        <v>245</v>
      </c>
      <c r="L453" s="486" t="s">
        <v>285</v>
      </c>
      <c r="M453" s="216"/>
      <c r="N453" s="216" t="s">
        <v>285</v>
      </c>
      <c r="O453" s="216"/>
      <c r="P453" s="217"/>
    </row>
    <row r="454" spans="1:16" ht="13.5" customHeight="1">
      <c r="A454" s="87"/>
      <c r="B454" s="204"/>
      <c r="C454" s="213"/>
      <c r="D454" s="1216"/>
      <c r="E454" s="204"/>
      <c r="F454" s="244"/>
      <c r="G454" s="216"/>
      <c r="H454" s="216"/>
      <c r="I454" s="216"/>
      <c r="J454" s="238"/>
      <c r="K454" s="493" t="s">
        <v>236</v>
      </c>
      <c r="L454" s="486"/>
      <c r="M454" s="216"/>
      <c r="N454" s="216"/>
      <c r="O454" s="216"/>
      <c r="P454" s="217"/>
    </row>
    <row r="455" spans="1:16" ht="13.5" customHeight="1">
      <c r="A455" s="87"/>
      <c r="B455" s="204"/>
      <c r="C455" s="213"/>
      <c r="D455" s="1216"/>
      <c r="E455" s="204"/>
      <c r="F455" s="244" t="s">
        <v>285</v>
      </c>
      <c r="G455" s="216"/>
      <c r="H455" s="216"/>
      <c r="I455" s="216"/>
      <c r="J455" s="238" t="s">
        <v>285</v>
      </c>
      <c r="K455" s="493" t="s">
        <v>241</v>
      </c>
      <c r="L455" s="486" t="s">
        <v>285</v>
      </c>
      <c r="M455" s="216"/>
      <c r="N455" s="216" t="s">
        <v>285</v>
      </c>
      <c r="O455" s="216"/>
      <c r="P455" s="217"/>
    </row>
    <row r="456" spans="1:16" ht="13.5" customHeight="1">
      <c r="A456" s="87"/>
      <c r="B456" s="204"/>
      <c r="C456" s="196"/>
      <c r="D456" s="1217"/>
      <c r="E456" s="236"/>
      <c r="F456" s="50"/>
      <c r="G456" s="202"/>
      <c r="H456" s="202"/>
      <c r="I456" s="202"/>
      <c r="J456" s="229"/>
      <c r="K456" s="403" t="s">
        <v>236</v>
      </c>
      <c r="L456" s="487"/>
      <c r="M456" s="202"/>
      <c r="N456" s="202"/>
      <c r="O456" s="202"/>
      <c r="P456" s="203"/>
    </row>
    <row r="457" spans="1:16" ht="13.5" customHeight="1">
      <c r="A457" s="87"/>
      <c r="B457" s="204"/>
      <c r="C457" s="213" t="s">
        <v>227</v>
      </c>
      <c r="D457" s="277"/>
      <c r="E457" s="204"/>
      <c r="F457" s="224"/>
      <c r="G457" s="193"/>
      <c r="H457" s="193"/>
      <c r="I457" s="193"/>
      <c r="J457" s="225"/>
      <c r="K457" s="381"/>
      <c r="L457" s="488"/>
      <c r="M457" s="193"/>
      <c r="N457" s="193"/>
      <c r="O457" s="193"/>
      <c r="P457" s="194"/>
    </row>
    <row r="458" spans="1:16" ht="13.5" customHeight="1">
      <c r="A458" s="87"/>
      <c r="B458" s="204"/>
      <c r="C458" s="213" t="s">
        <v>228</v>
      </c>
      <c r="E458" s="204" t="s">
        <v>199</v>
      </c>
      <c r="F458" s="244" t="s">
        <v>313</v>
      </c>
      <c r="G458" s="216"/>
      <c r="H458" s="216"/>
      <c r="I458" s="216"/>
      <c r="J458" s="238" t="s">
        <v>313</v>
      </c>
      <c r="K458" s="493" t="s">
        <v>248</v>
      </c>
      <c r="L458" s="486" t="s">
        <v>313</v>
      </c>
      <c r="M458" s="216" t="s">
        <v>313</v>
      </c>
      <c r="N458" s="216" t="s">
        <v>313</v>
      </c>
      <c r="O458" s="216" t="s">
        <v>244</v>
      </c>
      <c r="P458" s="217" t="s">
        <v>244</v>
      </c>
    </row>
    <row r="459" spans="1:16" ht="13.5" customHeight="1">
      <c r="A459" s="87"/>
      <c r="B459" s="204"/>
      <c r="C459" s="213"/>
      <c r="E459" s="204" t="s">
        <v>183</v>
      </c>
      <c r="F459" s="224"/>
      <c r="G459" s="193"/>
      <c r="H459" s="193"/>
      <c r="I459" s="193"/>
      <c r="J459" s="225"/>
      <c r="K459" s="381"/>
      <c r="L459" s="488"/>
      <c r="M459" s="193"/>
      <c r="N459" s="193"/>
      <c r="O459" s="193"/>
      <c r="P459" s="194"/>
    </row>
    <row r="460" spans="1:16" ht="13.5" customHeight="1">
      <c r="A460" s="87"/>
      <c r="B460" s="204"/>
      <c r="C460" s="213"/>
      <c r="E460" s="204"/>
      <c r="F460" s="244"/>
      <c r="G460" s="216"/>
      <c r="H460" s="216"/>
      <c r="I460" s="216"/>
      <c r="J460" s="238"/>
      <c r="K460" s="493"/>
      <c r="L460" s="486"/>
      <c r="M460" s="216"/>
      <c r="N460" s="216"/>
      <c r="O460" s="216"/>
      <c r="P460" s="217"/>
    </row>
    <row r="461" spans="1:16" ht="13.5" customHeight="1">
      <c r="A461" s="87"/>
      <c r="B461" s="204"/>
      <c r="C461" s="213"/>
      <c r="E461" s="204"/>
      <c r="F461" s="244"/>
      <c r="G461" s="216"/>
      <c r="H461" s="216"/>
      <c r="I461" s="216"/>
      <c r="J461" s="238"/>
      <c r="K461" s="493"/>
      <c r="L461" s="486"/>
      <c r="M461" s="216"/>
      <c r="N461" s="216"/>
      <c r="O461" s="216"/>
      <c r="P461" s="217"/>
    </row>
    <row r="462" spans="1:16" ht="13.5" customHeight="1">
      <c r="A462" s="87"/>
      <c r="B462" s="195"/>
      <c r="C462" s="213"/>
      <c r="E462" s="204"/>
      <c r="F462" s="244"/>
      <c r="G462" s="216"/>
      <c r="H462" s="216"/>
      <c r="I462" s="216"/>
      <c r="J462" s="238"/>
      <c r="K462" s="493"/>
      <c r="L462" s="486"/>
      <c r="M462" s="216"/>
      <c r="N462" s="216"/>
      <c r="O462" s="216"/>
      <c r="P462" s="217"/>
    </row>
    <row r="463" spans="1:16" ht="13.5" customHeight="1">
      <c r="A463" s="87"/>
      <c r="B463" s="204"/>
      <c r="C463" s="213"/>
      <c r="E463" s="204"/>
      <c r="F463" s="244"/>
      <c r="G463" s="216"/>
      <c r="H463" s="216"/>
      <c r="I463" s="216"/>
      <c r="J463" s="238"/>
      <c r="K463" s="493"/>
      <c r="L463" s="486"/>
      <c r="M463" s="216"/>
      <c r="N463" s="216"/>
      <c r="O463" s="216"/>
      <c r="P463" s="217"/>
    </row>
    <row r="464" spans="1:16" ht="13.5" customHeight="1">
      <c r="A464" s="87"/>
      <c r="B464" s="204"/>
      <c r="C464" s="213"/>
      <c r="E464" s="204"/>
      <c r="F464" s="244"/>
      <c r="G464" s="216"/>
      <c r="H464" s="216"/>
      <c r="I464" s="216"/>
      <c r="J464" s="238"/>
      <c r="K464" s="493"/>
      <c r="L464" s="486"/>
      <c r="M464" s="216"/>
      <c r="N464" s="216"/>
      <c r="O464" s="216"/>
      <c r="P464" s="217"/>
    </row>
    <row r="465" spans="1:16" ht="13.5" customHeight="1">
      <c r="A465" s="87"/>
      <c r="B465" s="204"/>
      <c r="C465" s="213"/>
      <c r="E465" s="204"/>
      <c r="F465" s="224"/>
      <c r="G465" s="193"/>
      <c r="H465" s="193"/>
      <c r="I465" s="193"/>
      <c r="J465" s="238"/>
      <c r="K465" s="493"/>
      <c r="L465" s="486"/>
      <c r="M465" s="216"/>
      <c r="N465" s="216"/>
      <c r="O465" s="216"/>
      <c r="P465" s="217"/>
    </row>
    <row r="466" spans="1:16" ht="13.5" customHeight="1" thickBot="1">
      <c r="A466" s="46"/>
      <c r="B466" s="218"/>
      <c r="C466" s="219"/>
      <c r="D466" s="220"/>
      <c r="E466" s="218"/>
      <c r="F466" s="218"/>
      <c r="G466" s="371"/>
      <c r="H466" s="371"/>
      <c r="I466" s="371"/>
      <c r="J466" s="243"/>
      <c r="K466" s="494"/>
      <c r="L466" s="491"/>
      <c r="M466" s="44"/>
      <c r="N466" s="44"/>
      <c r="O466" s="44"/>
      <c r="P466" s="45"/>
    </row>
  </sheetData>
  <mergeCells count="167">
    <mergeCell ref="A36:F36"/>
    <mergeCell ref="G36:K36"/>
    <mergeCell ref="L36:P36"/>
    <mergeCell ref="A22:C29"/>
    <mergeCell ref="D22:F23"/>
    <mergeCell ref="G22:P23"/>
    <mergeCell ref="D24:F25"/>
    <mergeCell ref="G24:P25"/>
    <mergeCell ref="D26:F27"/>
    <mergeCell ref="D28:F29"/>
    <mergeCell ref="G32:K32"/>
    <mergeCell ref="L32:P32"/>
    <mergeCell ref="A33:F33"/>
    <mergeCell ref="G33:K33"/>
    <mergeCell ref="L33:P33"/>
    <mergeCell ref="A31:F32"/>
    <mergeCell ref="G31:K31"/>
    <mergeCell ref="L31:P31"/>
    <mergeCell ref="L34:P34"/>
    <mergeCell ref="A35:F35"/>
    <mergeCell ref="G35:K35"/>
    <mergeCell ref="L35:P35"/>
    <mergeCell ref="A34:F34"/>
    <mergeCell ref="G34:K34"/>
    <mergeCell ref="A10:P10"/>
    <mergeCell ref="L15:P15"/>
    <mergeCell ref="A16:C17"/>
    <mergeCell ref="D16:P17"/>
    <mergeCell ref="A2:P2"/>
    <mergeCell ref="A3:P3"/>
    <mergeCell ref="G6:H6"/>
    <mergeCell ref="A9:P9"/>
    <mergeCell ref="G28:P29"/>
    <mergeCell ref="G26:O27"/>
    <mergeCell ref="P26:P27"/>
    <mergeCell ref="A18:C19"/>
    <mergeCell ref="D18:P19"/>
    <mergeCell ref="A20:C21"/>
    <mergeCell ref="F20:J20"/>
    <mergeCell ref="L20:N20"/>
    <mergeCell ref="O234:P234"/>
    <mergeCell ref="K225:N225"/>
    <mergeCell ref="K226:N226"/>
    <mergeCell ref="K227:N227"/>
    <mergeCell ref="A230:P230"/>
    <mergeCell ref="B231:G231"/>
    <mergeCell ref="L233:P233"/>
    <mergeCell ref="C234:D235"/>
    <mergeCell ref="B232:G232"/>
    <mergeCell ref="B234:B235"/>
    <mergeCell ref="L174:N174"/>
    <mergeCell ref="A173:K173"/>
    <mergeCell ref="L173:P173"/>
    <mergeCell ref="O174:P174"/>
    <mergeCell ref="B171:G171"/>
    <mergeCell ref="K191:N191"/>
    <mergeCell ref="K167:N167"/>
    <mergeCell ref="A170:P170"/>
    <mergeCell ref="K221:N221"/>
    <mergeCell ref="G174:J174"/>
    <mergeCell ref="B172:G172"/>
    <mergeCell ref="B174:B175"/>
    <mergeCell ref="C174:D175"/>
    <mergeCell ref="K192:N192"/>
    <mergeCell ref="K193:N193"/>
    <mergeCell ref="K194:N194"/>
    <mergeCell ref="K195:N195"/>
    <mergeCell ref="C221:C223"/>
    <mergeCell ref="F174:F175"/>
    <mergeCell ref="A50:P50"/>
    <mergeCell ref="B51:G51"/>
    <mergeCell ref="B52:G52"/>
    <mergeCell ref="C236:C239"/>
    <mergeCell ref="B239:B240"/>
    <mergeCell ref="O114:P114"/>
    <mergeCell ref="G114:J114"/>
    <mergeCell ref="B97:B99"/>
    <mergeCell ref="A110:P110"/>
    <mergeCell ref="B111:G111"/>
    <mergeCell ref="F114:F115"/>
    <mergeCell ref="B112:G112"/>
    <mergeCell ref="B114:B115"/>
    <mergeCell ref="K58:N58"/>
    <mergeCell ref="K59:N59"/>
    <mergeCell ref="F54:F55"/>
    <mergeCell ref="G54:J54"/>
    <mergeCell ref="K54:K55"/>
    <mergeCell ref="L54:N54"/>
    <mergeCell ref="O54:P54"/>
    <mergeCell ref="K64:N64"/>
    <mergeCell ref="K65:N65"/>
    <mergeCell ref="K66:N66"/>
    <mergeCell ref="B91:B94"/>
    <mergeCell ref="D450:D456"/>
    <mergeCell ref="L413:N413"/>
    <mergeCell ref="O413:P413"/>
    <mergeCell ref="B119:B120"/>
    <mergeCell ref="D421:D431"/>
    <mergeCell ref="D432:D436"/>
    <mergeCell ref="D437:D449"/>
    <mergeCell ref="A409:P409"/>
    <mergeCell ref="F413:F414"/>
    <mergeCell ref="G413:J413"/>
    <mergeCell ref="F353:F354"/>
    <mergeCell ref="G353:J353"/>
    <mergeCell ref="B291:G291"/>
    <mergeCell ref="B293:B294"/>
    <mergeCell ref="A295:A304"/>
    <mergeCell ref="A305:A312"/>
    <mergeCell ref="A349:P349"/>
    <mergeCell ref="O353:P353"/>
    <mergeCell ref="B351:G351"/>
    <mergeCell ref="K146:N146"/>
    <mergeCell ref="K147:N147"/>
    <mergeCell ref="K148:N148"/>
    <mergeCell ref="K149:N149"/>
    <mergeCell ref="K174:K175"/>
    <mergeCell ref="A53:K53"/>
    <mergeCell ref="L53:P53"/>
    <mergeCell ref="C54:D55"/>
    <mergeCell ref="A113:K113"/>
    <mergeCell ref="L113:P113"/>
    <mergeCell ref="C114:D115"/>
    <mergeCell ref="B54:B55"/>
    <mergeCell ref="K114:K115"/>
    <mergeCell ref="L114:N114"/>
    <mergeCell ref="K56:N56"/>
    <mergeCell ref="K60:N60"/>
    <mergeCell ref="K61:N61"/>
    <mergeCell ref="K62:N62"/>
    <mergeCell ref="K63:N63"/>
    <mergeCell ref="K57:N57"/>
    <mergeCell ref="B413:B414"/>
    <mergeCell ref="C413:D414"/>
    <mergeCell ref="C293:D294"/>
    <mergeCell ref="A352:K352"/>
    <mergeCell ref="K353:K354"/>
    <mergeCell ref="K413:K414"/>
    <mergeCell ref="B290:G290"/>
    <mergeCell ref="C353:D354"/>
    <mergeCell ref="K222:N222"/>
    <mergeCell ref="K223:N223"/>
    <mergeCell ref="K224:N224"/>
    <mergeCell ref="F234:F235"/>
    <mergeCell ref="G234:J234"/>
    <mergeCell ref="K234:K235"/>
    <mergeCell ref="L234:N234"/>
    <mergeCell ref="A233:K233"/>
    <mergeCell ref="A289:P289"/>
    <mergeCell ref="C266:C267"/>
    <mergeCell ref="C245:C246"/>
    <mergeCell ref="C251:C252"/>
    <mergeCell ref="F293:F294"/>
    <mergeCell ref="G293:J293"/>
    <mergeCell ref="A412:K412"/>
    <mergeCell ref="L412:P412"/>
    <mergeCell ref="E410:P410"/>
    <mergeCell ref="B411:G411"/>
    <mergeCell ref="A292:K292"/>
    <mergeCell ref="L292:P292"/>
    <mergeCell ref="L352:P352"/>
    <mergeCell ref="L353:N353"/>
    <mergeCell ref="B350:G350"/>
    <mergeCell ref="B353:B354"/>
    <mergeCell ref="K293:K294"/>
    <mergeCell ref="L293:N293"/>
    <mergeCell ref="O293:P293"/>
  </mergeCells>
  <phoneticPr fontId="2"/>
  <dataValidations disablePrompts="1" count="7">
    <dataValidation type="list" allowBlank="1" showInputMessage="1" showErrorMessage="1" sqref="E355 E295 E305 E313 E319 E221 E176 E188 E191 E196 E199 E205 E217 E56:E57 E67:E68 E91:E92 E94:E95 E97:E98 E146 E140 E134 E116 E278 E266 E251 E245 E236 E399 E388 E375 E365" xr:uid="{00000000-0002-0000-0D00-000000000000}">
      <formula1>"□有,■有"</formula1>
    </dataValidation>
    <dataValidation type="list" allowBlank="1" showInputMessage="1" sqref="B57 B142 B178 B198 B307" xr:uid="{0ECF1E46-78F3-445B-8725-CB21B4927E8C}">
      <formula1>"(等級  1 ),(等級  2 ),(等級  3 )"</formula1>
    </dataValidation>
    <dataValidation type="list" allowBlank="1" showInputMessage="1" sqref="B62 B66" xr:uid="{CE195C3A-6938-405F-8235-3AB385533D28}">
      <formula1>"(等級  1 ),(等級  2 )"</formula1>
    </dataValidation>
    <dataValidation type="list" allowBlank="1" showInputMessage="1" sqref="B122 B149" xr:uid="{E311F4A3-635A-4FE5-AD1D-7BA394CDBB50}">
      <formula1>"(等級  1 ),(等級  2 ),(等級  3 ),(等級  4 )"</formula1>
    </dataValidation>
    <dataValidation type="list" allowBlank="1" showInputMessage="1" sqref="B223" xr:uid="{0DD2E41B-8746-487A-97D2-22178C269BE3}">
      <formula1>"(等級  1 ),(等級  2 ),(等級  3 ),(等級  4 ),(等級  5 ),(等級  6 ),(等級  7 )"</formula1>
    </dataValidation>
    <dataValidation type="list" allowBlank="1" showInputMessage="1" sqref="B227" xr:uid="{AC3C3789-7E17-460D-A9D1-736B016D8831}">
      <formula1>"(等級  1 ),(等級  4 ),(等級  5 ),(等級  6 )"</formula1>
    </dataValidation>
    <dataValidation type="list" allowBlank="1" showInputMessage="1" sqref="B316" xr:uid="{2F9699BC-283D-4FC3-BB8A-F35715D0C03E}">
      <formula1>"(等級  1 ),(等級  2 ),(等級  3 ),(等級  4 ),(等級  5 )"</formula1>
    </dataValidation>
  </dataValidations>
  <printOptions horizontalCentered="1"/>
  <pageMargins left="0.39370078740157483" right="0.39370078740157483" top="0.39370078740157483" bottom="0.39370078740157483" header="0.19685039370078741" footer="0.19685039370078741"/>
  <pageSetup paperSize="9" orientation="portrait" blackAndWhite="1" r:id="rId1"/>
  <headerFooter alignWithMargins="0">
    <oddFooter>&amp;R&amp;9株式会社　グッド・アイズ建築検査機構</oddFooter>
  </headerFooter>
  <rowBreaks count="7" manualBreakCount="7">
    <brk id="48" max="15" man="1"/>
    <brk id="108" max="16383" man="1"/>
    <brk id="168" max="16383" man="1"/>
    <brk id="228" max="16383" man="1"/>
    <brk id="287" max="16383" man="1"/>
    <brk id="347" max="16383" man="1"/>
    <brk id="40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U779"/>
  <sheetViews>
    <sheetView showGridLines="0" showZeros="0" view="pageBreakPreview" zoomScaleNormal="100" zoomScaleSheetLayoutView="100" workbookViewId="0">
      <selection activeCell="Q1" sqref="Q1"/>
    </sheetView>
  </sheetViews>
  <sheetFormatPr defaultColWidth="9" defaultRowHeight="13.5" customHeight="1"/>
  <cols>
    <col min="1" max="1" width="2.625" style="1" customWidth="1"/>
    <col min="2" max="3" width="9.625" style="1" customWidth="1"/>
    <col min="4" max="4" width="2.625" style="1" customWidth="1"/>
    <col min="5" max="5" width="4.625" style="1" customWidth="1"/>
    <col min="6" max="6" width="9.625" style="1" customWidth="1"/>
    <col min="7" max="10" width="2.125" style="1" customWidth="1"/>
    <col min="11" max="11" width="20.125" style="1" customWidth="1"/>
    <col min="12" max="14" width="2.125" style="1" customWidth="1"/>
    <col min="15" max="16" width="11.625" style="1" customWidth="1"/>
    <col min="17" max="18" width="9" style="1"/>
    <col min="19" max="20" width="5.625" style="1" customWidth="1"/>
    <col min="21" max="16384" width="9" style="1"/>
  </cols>
  <sheetData>
    <row r="1" spans="1:18" s="164" customFormat="1" ht="15" customHeight="1">
      <c r="A1" s="11"/>
      <c r="B1" s="11"/>
      <c r="C1" s="11"/>
      <c r="D1" s="11"/>
      <c r="E1" s="11"/>
      <c r="F1" s="11"/>
      <c r="G1" s="11"/>
      <c r="H1" s="11"/>
      <c r="I1" s="11"/>
      <c r="P1" s="165" t="s">
        <v>130</v>
      </c>
      <c r="Q1" s="11"/>
    </row>
    <row r="2" spans="1:18" s="164" customFormat="1" ht="30" customHeight="1">
      <c r="A2" s="857" t="s">
        <v>830</v>
      </c>
      <c r="B2" s="857"/>
      <c r="C2" s="857"/>
      <c r="D2" s="857"/>
      <c r="E2" s="857"/>
      <c r="F2" s="857"/>
      <c r="G2" s="857"/>
      <c r="H2" s="857"/>
      <c r="I2" s="857"/>
      <c r="J2" s="857"/>
      <c r="K2" s="857"/>
      <c r="L2" s="857"/>
      <c r="M2" s="857"/>
      <c r="N2" s="857"/>
      <c r="O2" s="857"/>
      <c r="P2" s="857"/>
    </row>
    <row r="3" spans="1:18" s="164" customFormat="1" ht="15.95" customHeight="1">
      <c r="A3" s="1170" t="s">
        <v>107</v>
      </c>
      <c r="B3" s="1170"/>
      <c r="C3" s="1170"/>
      <c r="D3" s="1170"/>
      <c r="E3" s="1170"/>
      <c r="F3" s="1170"/>
      <c r="G3" s="1170"/>
      <c r="H3" s="1170"/>
      <c r="I3" s="1170"/>
      <c r="J3" s="1170"/>
      <c r="K3" s="1170"/>
      <c r="L3" s="1170"/>
      <c r="M3" s="1170"/>
      <c r="N3" s="1170"/>
      <c r="O3" s="1170"/>
      <c r="P3" s="1170"/>
    </row>
    <row r="4" spans="1:18" s="164" customFormat="1" ht="15.95" customHeight="1">
      <c r="A4" s="11"/>
      <c r="B4" s="11"/>
      <c r="C4" s="11"/>
      <c r="D4" s="11"/>
      <c r="E4" s="11"/>
      <c r="F4" s="11"/>
      <c r="G4" s="11"/>
      <c r="H4" s="11"/>
      <c r="I4" s="11"/>
      <c r="J4" s="11"/>
      <c r="K4" s="11"/>
    </row>
    <row r="5" spans="1:18" s="164" customFormat="1" ht="15.95" customHeight="1">
      <c r="A5" s="1" t="s">
        <v>132</v>
      </c>
      <c r="B5" s="1"/>
      <c r="C5" s="1"/>
      <c r="D5" s="1"/>
      <c r="E5" s="1"/>
      <c r="F5" s="1"/>
      <c r="G5" s="1"/>
      <c r="H5" s="1"/>
      <c r="I5" s="1"/>
      <c r="J5" s="1"/>
      <c r="K5" s="1"/>
      <c r="L5" s="458"/>
      <c r="M5" s="458"/>
      <c r="N5" s="458"/>
      <c r="O5" s="458"/>
      <c r="P5" s="458"/>
    </row>
    <row r="6" spans="1:18" s="164" customFormat="1" ht="15.95" customHeight="1">
      <c r="A6" s="1" t="s">
        <v>1193</v>
      </c>
      <c r="B6" s="53"/>
      <c r="C6" s="47"/>
      <c r="D6" s="47"/>
      <c r="E6" s="47"/>
      <c r="F6" s="47"/>
      <c r="G6" s="986" t="s">
        <v>1063</v>
      </c>
      <c r="H6" s="986"/>
      <c r="I6" s="1"/>
      <c r="J6" s="1"/>
      <c r="K6" s="1"/>
      <c r="L6" s="458"/>
      <c r="M6" s="458"/>
      <c r="N6" s="458"/>
      <c r="O6" s="458"/>
      <c r="P6" s="458"/>
    </row>
    <row r="7" spans="1:18" s="164" customFormat="1" ht="15.95" customHeight="1">
      <c r="A7" s="1"/>
      <c r="B7" s="53"/>
      <c r="C7" s="47"/>
      <c r="D7" s="47"/>
      <c r="E7" s="47"/>
      <c r="F7" s="47"/>
      <c r="G7" s="1"/>
      <c r="H7" s="1"/>
      <c r="I7" s="1"/>
      <c r="J7" s="1"/>
      <c r="K7" s="1"/>
      <c r="L7" s="458"/>
      <c r="M7" s="458"/>
      <c r="N7" s="458"/>
      <c r="O7" s="458"/>
      <c r="P7" s="458"/>
    </row>
    <row r="8" spans="1:18" s="164" customFormat="1" ht="15.95" customHeight="1">
      <c r="A8" s="1"/>
      <c r="B8" s="1"/>
      <c r="C8" s="1"/>
      <c r="D8" s="1"/>
      <c r="E8" s="1"/>
      <c r="F8" s="1"/>
      <c r="G8" s="1"/>
      <c r="H8" s="1"/>
      <c r="I8" s="1"/>
      <c r="J8" s="1"/>
      <c r="K8" s="1"/>
      <c r="L8" s="458"/>
      <c r="M8" s="458"/>
      <c r="N8" s="458"/>
      <c r="O8" s="458"/>
      <c r="P8" s="458"/>
    </row>
    <row r="9" spans="1:18" s="164" customFormat="1" ht="15.95" customHeight="1">
      <c r="A9" s="986" t="s">
        <v>131</v>
      </c>
      <c r="B9" s="986"/>
      <c r="C9" s="986"/>
      <c r="D9" s="986"/>
      <c r="E9" s="986"/>
      <c r="F9" s="986"/>
      <c r="G9" s="986"/>
      <c r="H9" s="986"/>
      <c r="I9" s="986"/>
      <c r="J9" s="986"/>
      <c r="K9" s="986"/>
      <c r="L9" s="986"/>
      <c r="M9" s="986"/>
      <c r="N9" s="986"/>
      <c r="O9" s="986"/>
      <c r="P9" s="986"/>
    </row>
    <row r="10" spans="1:18" s="164" customFormat="1" ht="15.95" customHeight="1">
      <c r="A10" s="986" t="s">
        <v>133</v>
      </c>
      <c r="B10" s="986"/>
      <c r="C10" s="986"/>
      <c r="D10" s="986"/>
      <c r="E10" s="986"/>
      <c r="F10" s="986"/>
      <c r="G10" s="986"/>
      <c r="H10" s="986"/>
      <c r="I10" s="986"/>
      <c r="J10" s="986"/>
      <c r="K10" s="986"/>
      <c r="L10" s="986"/>
      <c r="M10" s="986"/>
      <c r="N10" s="986"/>
      <c r="O10" s="986"/>
      <c r="P10" s="986"/>
    </row>
    <row r="11" spans="1:18" s="164" customFormat="1" ht="15.95" customHeight="1">
      <c r="A11" s="10"/>
      <c r="B11" s="10"/>
      <c r="C11" s="10"/>
      <c r="D11" s="10"/>
      <c r="E11" s="10"/>
      <c r="F11" s="10"/>
      <c r="G11" s="10"/>
      <c r="H11" s="10"/>
      <c r="I11" s="10"/>
      <c r="J11" s="10"/>
      <c r="K11" s="10"/>
    </row>
    <row r="12" spans="1:18" s="164" customFormat="1" ht="15.95" customHeight="1">
      <c r="A12" s="11"/>
      <c r="B12" s="11"/>
      <c r="C12" s="11"/>
      <c r="D12" s="11"/>
      <c r="E12" s="11"/>
      <c r="F12" s="11"/>
      <c r="G12" s="11"/>
      <c r="H12" s="11"/>
      <c r="I12" s="11"/>
      <c r="J12" s="11"/>
      <c r="K12" s="11"/>
    </row>
    <row r="13" spans="1:18" s="164" customFormat="1" ht="15.95" customHeight="1">
      <c r="A13" s="12"/>
      <c r="B13" s="12"/>
      <c r="C13" s="12"/>
      <c r="D13" s="12"/>
      <c r="E13" s="12"/>
      <c r="F13" s="12"/>
      <c r="G13" s="12"/>
      <c r="H13" s="12"/>
      <c r="I13" s="12"/>
      <c r="J13" s="11"/>
      <c r="K13" s="11"/>
    </row>
    <row r="14" spans="1:18" s="164" customFormat="1" ht="15.95" customHeight="1">
      <c r="A14" s="12"/>
      <c r="B14" s="12"/>
      <c r="C14" s="12"/>
      <c r="D14" s="12"/>
      <c r="E14" s="12"/>
      <c r="F14" s="12"/>
      <c r="G14" s="12"/>
      <c r="H14" s="12"/>
      <c r="I14" s="12"/>
      <c r="J14" s="11"/>
      <c r="K14" s="11"/>
    </row>
    <row r="15" spans="1:18" s="36" customFormat="1" ht="15.95" customHeight="1">
      <c r="A15" s="11"/>
      <c r="B15" s="11"/>
      <c r="C15" s="12"/>
      <c r="D15" s="11"/>
      <c r="E15" s="11"/>
      <c r="F15" s="11"/>
      <c r="G15" s="11"/>
      <c r="H15" s="11"/>
      <c r="I15" s="108"/>
      <c r="J15" s="108"/>
      <c r="K15" s="108"/>
      <c r="L15" s="1161" t="s">
        <v>134</v>
      </c>
      <c r="M15" s="1161"/>
      <c r="N15" s="1161"/>
      <c r="O15" s="1161"/>
      <c r="P15" s="1161"/>
      <c r="Q15" s="11"/>
      <c r="R15" s="11"/>
    </row>
    <row r="16" spans="1:18" s="36" customFormat="1" ht="14.1" customHeight="1">
      <c r="A16" s="900" t="s">
        <v>824</v>
      </c>
      <c r="B16" s="1196"/>
      <c r="C16" s="1197"/>
      <c r="D16" s="1147">
        <f>申請書!D109</f>
        <v>0</v>
      </c>
      <c r="E16" s="1148"/>
      <c r="F16" s="1148"/>
      <c r="G16" s="1148"/>
      <c r="H16" s="1148"/>
      <c r="I16" s="1148"/>
      <c r="J16" s="1148"/>
      <c r="K16" s="1148"/>
      <c r="L16" s="1148"/>
      <c r="M16" s="1148"/>
      <c r="N16" s="1148"/>
      <c r="O16" s="1148"/>
      <c r="P16" s="1149"/>
    </row>
    <row r="17" spans="1:21" s="36" customFormat="1" ht="14.1" customHeight="1">
      <c r="A17" s="905"/>
      <c r="B17" s="1171"/>
      <c r="C17" s="1172"/>
      <c r="D17" s="1150"/>
      <c r="E17" s="908"/>
      <c r="F17" s="908"/>
      <c r="G17" s="908"/>
      <c r="H17" s="908"/>
      <c r="I17" s="908"/>
      <c r="J17" s="908"/>
      <c r="K17" s="908"/>
      <c r="L17" s="908"/>
      <c r="M17" s="908"/>
      <c r="N17" s="908"/>
      <c r="O17" s="908"/>
      <c r="P17" s="909"/>
    </row>
    <row r="18" spans="1:21" s="36" customFormat="1" ht="14.1" customHeight="1">
      <c r="A18" s="1176" t="s">
        <v>825</v>
      </c>
      <c r="B18" s="1177"/>
      <c r="C18" s="1178"/>
      <c r="D18" s="1150">
        <f>申請書!E163</f>
        <v>0</v>
      </c>
      <c r="E18" s="908"/>
      <c r="F18" s="908"/>
      <c r="G18" s="908"/>
      <c r="H18" s="908"/>
      <c r="I18" s="908"/>
      <c r="J18" s="908"/>
      <c r="K18" s="908"/>
      <c r="L18" s="908"/>
      <c r="M18" s="908"/>
      <c r="N18" s="908"/>
      <c r="O18" s="908"/>
      <c r="P18" s="909"/>
    </row>
    <row r="19" spans="1:21" s="36" customFormat="1" ht="14.1" customHeight="1">
      <c r="A19" s="1179"/>
      <c r="B19" s="1180"/>
      <c r="C19" s="1181"/>
      <c r="D19" s="1151"/>
      <c r="E19" s="1152"/>
      <c r="F19" s="1152"/>
      <c r="G19" s="1152"/>
      <c r="H19" s="1152"/>
      <c r="I19" s="1152"/>
      <c r="J19" s="1152"/>
      <c r="K19" s="1152"/>
      <c r="L19" s="1152"/>
      <c r="M19" s="1152"/>
      <c r="N19" s="1152"/>
      <c r="O19" s="1152"/>
      <c r="P19" s="1153"/>
    </row>
    <row r="20" spans="1:21" s="36" customFormat="1" ht="14.1" customHeight="1">
      <c r="A20" s="873" t="s">
        <v>135</v>
      </c>
      <c r="B20" s="877"/>
      <c r="C20" s="1182"/>
      <c r="D20" s="166" t="s">
        <v>102</v>
      </c>
      <c r="E20" s="143"/>
      <c r="F20" s="1162" t="str">
        <f>申込書!G28</f>
        <v>木</v>
      </c>
      <c r="G20" s="1162"/>
      <c r="H20" s="1162"/>
      <c r="I20" s="1162"/>
      <c r="J20" s="1162"/>
      <c r="K20" s="143" t="s">
        <v>49</v>
      </c>
      <c r="L20" s="1154"/>
      <c r="M20" s="1154"/>
      <c r="N20" s="1154"/>
      <c r="O20" s="167"/>
      <c r="P20" s="168"/>
      <c r="R20" s="694" t="s">
        <v>1587</v>
      </c>
      <c r="S20" s="692"/>
      <c r="T20" s="692"/>
      <c r="U20" s="692"/>
    </row>
    <row r="21" spans="1:21" s="36" customFormat="1" ht="14.1" customHeight="1">
      <c r="A21" s="905"/>
      <c r="B21" s="1171"/>
      <c r="C21" s="1172"/>
      <c r="D21" s="169" t="str">
        <f>"　階数　（地下　 　"&amp;T21&amp;"　　　階　・　地上　 　"&amp;T22&amp;"　　　階）　、　評価戸数　（　　　　"&amp;T23&amp;"　　　　戸）"</f>
        <v>　階数　（地下　 　0　　　階　・　地上　 　0　　　階）　、　評価戸数　（　　　　0　　　　戸）</v>
      </c>
      <c r="E21" s="146"/>
      <c r="F21" s="146"/>
      <c r="G21" s="146"/>
      <c r="H21" s="146"/>
      <c r="I21" s="146"/>
      <c r="J21" s="145"/>
      <c r="K21" s="146"/>
      <c r="L21" s="170"/>
      <c r="M21" s="170"/>
      <c r="N21" s="170"/>
      <c r="O21" s="170"/>
      <c r="P21" s="171"/>
      <c r="Q21" s="691" t="s">
        <v>1586</v>
      </c>
      <c r="R21" s="692" t="s">
        <v>1588</v>
      </c>
      <c r="S21" s="692" t="s">
        <v>53</v>
      </c>
      <c r="T21" s="693">
        <f>申込書!T28</f>
        <v>0</v>
      </c>
      <c r="U21" s="692" t="s">
        <v>52</v>
      </c>
    </row>
    <row r="22" spans="1:21" s="36" customFormat="1" ht="14.1" customHeight="1">
      <c r="A22" s="885" t="s">
        <v>136</v>
      </c>
      <c r="B22" s="886"/>
      <c r="C22" s="887"/>
      <c r="D22" s="1165" t="s">
        <v>103</v>
      </c>
      <c r="E22" s="889"/>
      <c r="F22" s="869"/>
      <c r="G22" s="1159"/>
      <c r="H22" s="889"/>
      <c r="I22" s="889"/>
      <c r="J22" s="889"/>
      <c r="K22" s="889"/>
      <c r="L22" s="889"/>
      <c r="M22" s="889"/>
      <c r="N22" s="889"/>
      <c r="O22" s="889"/>
      <c r="P22" s="1163"/>
      <c r="R22" s="692"/>
      <c r="S22" s="692" t="s">
        <v>51</v>
      </c>
      <c r="T22" s="693">
        <f>申込書!Q28</f>
        <v>0</v>
      </c>
      <c r="U22" s="692" t="s">
        <v>52</v>
      </c>
    </row>
    <row r="23" spans="1:21" s="36" customFormat="1" ht="14.1" customHeight="1">
      <c r="A23" s="885"/>
      <c r="B23" s="886"/>
      <c r="C23" s="887"/>
      <c r="D23" s="1166"/>
      <c r="E23" s="890"/>
      <c r="F23" s="891"/>
      <c r="G23" s="1160"/>
      <c r="H23" s="890"/>
      <c r="I23" s="890"/>
      <c r="J23" s="890"/>
      <c r="K23" s="890"/>
      <c r="L23" s="890"/>
      <c r="M23" s="890"/>
      <c r="N23" s="890"/>
      <c r="O23" s="890"/>
      <c r="P23" s="928"/>
      <c r="R23" s="692" t="s">
        <v>1589</v>
      </c>
      <c r="S23" s="692"/>
      <c r="T23" s="693">
        <f>申込書!F15</f>
        <v>0</v>
      </c>
      <c r="U23" s="692" t="s">
        <v>39</v>
      </c>
    </row>
    <row r="24" spans="1:21" s="36" customFormat="1" ht="14.1" customHeight="1">
      <c r="A24" s="885"/>
      <c r="B24" s="886"/>
      <c r="C24" s="887"/>
      <c r="D24" s="1166" t="s">
        <v>104</v>
      </c>
      <c r="E24" s="890"/>
      <c r="F24" s="891"/>
      <c r="G24" s="1160"/>
      <c r="H24" s="890"/>
      <c r="I24" s="890"/>
      <c r="J24" s="890"/>
      <c r="K24" s="890"/>
      <c r="L24" s="890"/>
      <c r="M24" s="890"/>
      <c r="N24" s="890"/>
      <c r="O24" s="890"/>
      <c r="P24" s="928"/>
    </row>
    <row r="25" spans="1:21" s="36" customFormat="1" ht="14.1" customHeight="1">
      <c r="A25" s="885"/>
      <c r="B25" s="886"/>
      <c r="C25" s="887"/>
      <c r="D25" s="1166"/>
      <c r="E25" s="890"/>
      <c r="F25" s="891"/>
      <c r="G25" s="1160"/>
      <c r="H25" s="890"/>
      <c r="I25" s="890"/>
      <c r="J25" s="890"/>
      <c r="K25" s="890"/>
      <c r="L25" s="890"/>
      <c r="M25" s="890"/>
      <c r="N25" s="890"/>
      <c r="O25" s="890"/>
      <c r="P25" s="928"/>
    </row>
    <row r="26" spans="1:21" s="36" customFormat="1" ht="14.1" customHeight="1">
      <c r="A26" s="885"/>
      <c r="B26" s="886"/>
      <c r="C26" s="887"/>
      <c r="D26" s="1166" t="s">
        <v>105</v>
      </c>
      <c r="E26" s="890"/>
      <c r="F26" s="891"/>
      <c r="G26" s="1158"/>
      <c r="H26" s="888"/>
      <c r="I26" s="888"/>
      <c r="J26" s="888"/>
      <c r="K26" s="888"/>
      <c r="L26" s="888"/>
      <c r="M26" s="888"/>
      <c r="N26" s="888"/>
      <c r="O26" s="888"/>
      <c r="P26" s="1175" t="s">
        <v>1550</v>
      </c>
    </row>
    <row r="27" spans="1:21" s="36" customFormat="1" ht="14.1" customHeight="1">
      <c r="A27" s="885"/>
      <c r="B27" s="886"/>
      <c r="C27" s="887"/>
      <c r="D27" s="1166"/>
      <c r="E27" s="890"/>
      <c r="F27" s="891"/>
      <c r="G27" s="1159"/>
      <c r="H27" s="889"/>
      <c r="I27" s="889"/>
      <c r="J27" s="889"/>
      <c r="K27" s="889"/>
      <c r="L27" s="889"/>
      <c r="M27" s="889"/>
      <c r="N27" s="889"/>
      <c r="O27" s="889"/>
      <c r="P27" s="1182"/>
    </row>
    <row r="28" spans="1:21" s="36" customFormat="1" ht="14.1" customHeight="1">
      <c r="A28" s="885"/>
      <c r="B28" s="886"/>
      <c r="C28" s="887"/>
      <c r="D28" s="1166" t="s">
        <v>106</v>
      </c>
      <c r="E28" s="890"/>
      <c r="F28" s="891"/>
      <c r="G28" s="1160"/>
      <c r="H28" s="890"/>
      <c r="I28" s="890"/>
      <c r="J28" s="890"/>
      <c r="K28" s="890"/>
      <c r="L28" s="890"/>
      <c r="M28" s="890"/>
      <c r="N28" s="890"/>
      <c r="O28" s="890"/>
      <c r="P28" s="928"/>
    </row>
    <row r="29" spans="1:21" s="36" customFormat="1" ht="14.1" customHeight="1">
      <c r="A29" s="935"/>
      <c r="B29" s="940"/>
      <c r="C29" s="1164"/>
      <c r="D29" s="1167"/>
      <c r="E29" s="1168"/>
      <c r="F29" s="1169"/>
      <c r="G29" s="1183"/>
      <c r="H29" s="1168"/>
      <c r="I29" s="1168"/>
      <c r="J29" s="1168"/>
      <c r="K29" s="1168"/>
      <c r="L29" s="1168"/>
      <c r="M29" s="1168"/>
      <c r="N29" s="1168"/>
      <c r="O29" s="1168"/>
      <c r="P29" s="1184"/>
    </row>
    <row r="30" spans="1:21" s="36" customFormat="1" ht="15.95" customHeight="1">
      <c r="A30" s="11"/>
      <c r="B30" s="11"/>
      <c r="C30" s="12"/>
      <c r="D30" s="11"/>
      <c r="E30" s="11"/>
      <c r="F30" s="11"/>
      <c r="G30" s="11"/>
      <c r="H30" s="11"/>
      <c r="I30" s="11"/>
      <c r="J30" s="10"/>
      <c r="K30" s="11"/>
    </row>
    <row r="31" spans="1:21" s="36" customFormat="1" ht="20.100000000000001" customHeight="1">
      <c r="A31" s="1191" t="s">
        <v>831</v>
      </c>
      <c r="B31" s="866"/>
      <c r="C31" s="866"/>
      <c r="D31" s="866"/>
      <c r="E31" s="866"/>
      <c r="F31" s="867"/>
      <c r="G31" s="1195" t="s">
        <v>845</v>
      </c>
      <c r="H31" s="861"/>
      <c r="I31" s="861"/>
      <c r="J31" s="861"/>
      <c r="K31" s="862"/>
      <c r="L31" s="861" t="s">
        <v>829</v>
      </c>
      <c r="M31" s="861"/>
      <c r="N31" s="861"/>
      <c r="O31" s="861"/>
      <c r="P31" s="862"/>
    </row>
    <row r="32" spans="1:21" s="36" customFormat="1" ht="20.100000000000001" customHeight="1">
      <c r="A32" s="873"/>
      <c r="B32" s="877"/>
      <c r="C32" s="877"/>
      <c r="D32" s="877"/>
      <c r="E32" s="877"/>
      <c r="F32" s="1182"/>
      <c r="G32" s="1188"/>
      <c r="H32" s="1189"/>
      <c r="I32" s="1189"/>
      <c r="J32" s="1189"/>
      <c r="K32" s="1190"/>
      <c r="L32" s="1188"/>
      <c r="M32" s="1189"/>
      <c r="N32" s="1189"/>
      <c r="O32" s="1189"/>
      <c r="P32" s="1190"/>
      <c r="Q32" s="11"/>
    </row>
    <row r="33" spans="1:16" s="36" customFormat="1" ht="39.950000000000003" customHeight="1">
      <c r="A33" s="872" t="s">
        <v>137</v>
      </c>
      <c r="B33" s="876"/>
      <c r="C33" s="876"/>
      <c r="D33" s="876"/>
      <c r="E33" s="876"/>
      <c r="F33" s="1175"/>
      <c r="G33" s="1155"/>
      <c r="H33" s="1156"/>
      <c r="I33" s="1156"/>
      <c r="J33" s="1156"/>
      <c r="K33" s="1157"/>
      <c r="L33" s="1156"/>
      <c r="M33" s="1156"/>
      <c r="N33" s="1156"/>
      <c r="O33" s="1156"/>
      <c r="P33" s="1157"/>
    </row>
    <row r="34" spans="1:16" s="36" customFormat="1" ht="39.950000000000003" customHeight="1">
      <c r="A34" s="905" t="s">
        <v>826</v>
      </c>
      <c r="B34" s="1171"/>
      <c r="C34" s="1171"/>
      <c r="D34" s="1171"/>
      <c r="E34" s="1171"/>
      <c r="F34" s="1172"/>
      <c r="G34" s="1185" t="s">
        <v>1550</v>
      </c>
      <c r="H34" s="1186"/>
      <c r="I34" s="1186"/>
      <c r="J34" s="1186"/>
      <c r="K34" s="1187"/>
      <c r="L34" s="1186" t="s">
        <v>1550</v>
      </c>
      <c r="M34" s="1186"/>
      <c r="N34" s="1186"/>
      <c r="O34" s="1186"/>
      <c r="P34" s="1187"/>
    </row>
    <row r="35" spans="1:16" s="36" customFormat="1" ht="39.950000000000003" customHeight="1">
      <c r="A35" s="905" t="s">
        <v>827</v>
      </c>
      <c r="B35" s="1171"/>
      <c r="C35" s="1171"/>
      <c r="D35" s="1171"/>
      <c r="E35" s="1171"/>
      <c r="F35" s="1172"/>
      <c r="G35" s="1185" t="s">
        <v>1550</v>
      </c>
      <c r="H35" s="1186"/>
      <c r="I35" s="1186"/>
      <c r="J35" s="1186"/>
      <c r="K35" s="1187"/>
      <c r="L35" s="1186" t="s">
        <v>1550</v>
      </c>
      <c r="M35" s="1186"/>
      <c r="N35" s="1186"/>
      <c r="O35" s="1186"/>
      <c r="P35" s="1187"/>
    </row>
    <row r="36" spans="1:16" s="36" customFormat="1" ht="39.950000000000003" customHeight="1">
      <c r="A36" s="920" t="s">
        <v>828</v>
      </c>
      <c r="B36" s="1173"/>
      <c r="C36" s="1173"/>
      <c r="D36" s="1173"/>
      <c r="E36" s="1173"/>
      <c r="F36" s="1174"/>
      <c r="G36" s="1192" t="s">
        <v>1550</v>
      </c>
      <c r="H36" s="1193"/>
      <c r="I36" s="1193"/>
      <c r="J36" s="1193"/>
      <c r="K36" s="1194"/>
      <c r="L36" s="1193" t="s">
        <v>1550</v>
      </c>
      <c r="M36" s="1193"/>
      <c r="N36" s="1193"/>
      <c r="O36" s="1193"/>
      <c r="P36" s="1194"/>
    </row>
    <row r="37" spans="1:16" s="36" customFormat="1" ht="15.95" customHeight="1">
      <c r="A37" s="11"/>
      <c r="B37" s="11"/>
      <c r="C37" s="11"/>
      <c r="D37" s="11"/>
      <c r="E37" s="11"/>
      <c r="F37" s="11"/>
      <c r="G37" s="11"/>
      <c r="H37" s="11"/>
      <c r="I37" s="11"/>
      <c r="J37" s="11"/>
      <c r="K37" s="11"/>
      <c r="L37" s="108"/>
      <c r="M37" s="108"/>
      <c r="N37" s="108"/>
      <c r="O37" s="108"/>
      <c r="P37" s="108"/>
    </row>
    <row r="38" spans="1:16" s="36" customFormat="1" ht="15.95" customHeight="1">
      <c r="A38" s="11">
        <v>1</v>
      </c>
      <c r="B38" s="11" t="s">
        <v>832</v>
      </c>
      <c r="C38" s="11"/>
      <c r="D38" s="11"/>
      <c r="E38" s="11"/>
      <c r="F38" s="11"/>
      <c r="G38" s="11"/>
      <c r="H38" s="11"/>
      <c r="I38" s="11"/>
      <c r="J38" s="11"/>
      <c r="K38" s="11"/>
      <c r="L38" s="108"/>
      <c r="M38" s="108"/>
      <c r="N38" s="108"/>
      <c r="O38" s="108"/>
      <c r="P38" s="108"/>
    </row>
    <row r="39" spans="1:16" s="36" customFormat="1" ht="15.95" customHeight="1">
      <c r="A39" s="11">
        <v>2</v>
      </c>
      <c r="B39" s="11" t="s">
        <v>833</v>
      </c>
      <c r="C39" s="11"/>
      <c r="D39" s="11"/>
      <c r="E39" s="11"/>
      <c r="F39" s="11"/>
      <c r="G39" s="11"/>
      <c r="H39" s="11"/>
      <c r="I39" s="11"/>
      <c r="J39" s="11"/>
      <c r="K39" s="11"/>
      <c r="L39" s="108"/>
      <c r="M39" s="108"/>
      <c r="N39" s="108"/>
      <c r="O39" s="108"/>
      <c r="P39" s="108"/>
    </row>
    <row r="40" spans="1:16" s="36" customFormat="1" ht="15.95" customHeight="1">
      <c r="A40" s="11"/>
      <c r="B40" s="11" t="s">
        <v>834</v>
      </c>
      <c r="C40" s="11"/>
      <c r="D40" s="11"/>
      <c r="E40" s="11"/>
      <c r="F40" s="11"/>
      <c r="G40" s="11"/>
      <c r="H40" s="11"/>
      <c r="I40" s="11"/>
      <c r="J40" s="11"/>
      <c r="K40" s="11"/>
      <c r="L40" s="108"/>
      <c r="M40" s="108"/>
      <c r="N40" s="108"/>
      <c r="O40" s="108"/>
      <c r="P40" s="108"/>
    </row>
    <row r="41" spans="1:16" s="36" customFormat="1" ht="15.95" customHeight="1">
      <c r="A41" s="11">
        <v>3</v>
      </c>
      <c r="B41" s="11" t="s">
        <v>835</v>
      </c>
      <c r="C41" s="11"/>
      <c r="D41" s="11"/>
      <c r="E41" s="11"/>
      <c r="F41" s="11"/>
      <c r="G41" s="11"/>
      <c r="H41" s="11"/>
      <c r="I41" s="11"/>
      <c r="J41" s="11"/>
      <c r="K41" s="11"/>
      <c r="L41" s="108"/>
      <c r="M41" s="108"/>
      <c r="N41" s="108"/>
      <c r="O41" s="108"/>
      <c r="P41" s="108"/>
    </row>
    <row r="42" spans="1:16" s="36" customFormat="1" ht="15.95" customHeight="1">
      <c r="A42" s="11"/>
      <c r="B42" s="11" t="s">
        <v>836</v>
      </c>
      <c r="C42" s="11"/>
      <c r="D42" s="11"/>
      <c r="E42" s="11"/>
      <c r="F42" s="11"/>
      <c r="G42" s="11"/>
      <c r="H42" s="11"/>
      <c r="I42" s="11"/>
      <c r="J42" s="11"/>
      <c r="K42" s="11"/>
      <c r="L42" s="108"/>
      <c r="M42" s="108"/>
      <c r="N42" s="108"/>
      <c r="O42" s="108"/>
      <c r="P42" s="108"/>
    </row>
    <row r="43" spans="1:16" s="36" customFormat="1" ht="15.95" customHeight="1">
      <c r="A43" s="11">
        <v>4</v>
      </c>
      <c r="B43" s="11" t="s">
        <v>837</v>
      </c>
      <c r="C43" s="11"/>
      <c r="D43" s="11"/>
      <c r="E43" s="11"/>
      <c r="F43" s="11"/>
      <c r="G43" s="11"/>
      <c r="H43" s="11"/>
      <c r="I43" s="11"/>
      <c r="J43" s="11"/>
      <c r="K43" s="11"/>
      <c r="L43" s="108"/>
      <c r="M43" s="108"/>
      <c r="N43" s="108"/>
      <c r="O43" s="108"/>
      <c r="P43" s="108"/>
    </row>
    <row r="44" spans="1:16" s="36" customFormat="1" ht="15.95" customHeight="1">
      <c r="A44" s="11"/>
      <c r="B44" s="11" t="s">
        <v>838</v>
      </c>
      <c r="C44" s="11"/>
      <c r="D44" s="11"/>
      <c r="E44" s="11"/>
      <c r="F44" s="11"/>
      <c r="G44" s="11"/>
      <c r="H44" s="11"/>
      <c r="I44" s="11"/>
      <c r="J44" s="11"/>
      <c r="K44" s="10"/>
      <c r="L44" s="108"/>
      <c r="M44" s="108"/>
      <c r="N44" s="108"/>
      <c r="O44" s="108"/>
      <c r="P44" s="108"/>
    </row>
    <row r="45" spans="1:16" s="36" customFormat="1" ht="15.95" customHeight="1">
      <c r="A45" s="11">
        <v>5</v>
      </c>
      <c r="B45" s="11" t="s">
        <v>839</v>
      </c>
      <c r="C45" s="12"/>
      <c r="D45" s="12"/>
      <c r="E45" s="12"/>
      <c r="F45" s="12"/>
      <c r="G45" s="12"/>
      <c r="H45" s="10"/>
      <c r="I45" s="12"/>
      <c r="J45" s="10"/>
      <c r="K45" s="10"/>
      <c r="L45" s="108"/>
      <c r="M45" s="108"/>
      <c r="N45" s="108"/>
      <c r="O45" s="108"/>
      <c r="P45" s="108"/>
    </row>
    <row r="46" spans="1:16" s="36" customFormat="1" ht="15.95" customHeight="1">
      <c r="A46" s="11">
        <v>6</v>
      </c>
      <c r="B46" s="11" t="s">
        <v>840</v>
      </c>
      <c r="C46" s="12"/>
      <c r="D46" s="12"/>
      <c r="E46" s="12"/>
      <c r="F46" s="12"/>
      <c r="G46" s="12"/>
      <c r="H46" s="10"/>
      <c r="I46" s="12"/>
      <c r="J46" s="10"/>
      <c r="K46" s="10"/>
      <c r="L46" s="108"/>
      <c r="M46" s="108"/>
      <c r="N46" s="108"/>
      <c r="O46" s="108"/>
      <c r="P46" s="108"/>
    </row>
    <row r="47" spans="1:16" s="36" customFormat="1" ht="15.95" customHeight="1">
      <c r="A47" s="11">
        <v>7</v>
      </c>
      <c r="B47" s="11" t="s">
        <v>841</v>
      </c>
      <c r="C47" s="12"/>
      <c r="D47" s="12"/>
      <c r="E47" s="12"/>
      <c r="F47" s="12"/>
      <c r="G47" s="12"/>
      <c r="H47" s="10"/>
      <c r="I47" s="12"/>
      <c r="J47" s="10"/>
      <c r="K47" s="10"/>
      <c r="L47" s="108"/>
      <c r="M47" s="108"/>
      <c r="N47" s="108"/>
      <c r="O47" s="108"/>
      <c r="P47" s="108"/>
    </row>
    <row r="48" spans="1:16" s="36" customFormat="1" ht="15.95" customHeight="1">
      <c r="A48" s="11">
        <v>8</v>
      </c>
      <c r="B48" s="11" t="s">
        <v>842</v>
      </c>
      <c r="C48" s="12"/>
      <c r="D48" s="12"/>
      <c r="E48" s="12"/>
      <c r="F48" s="12"/>
      <c r="G48" s="12"/>
      <c r="H48" s="10"/>
      <c r="I48" s="12"/>
      <c r="J48" s="10"/>
      <c r="K48" s="10"/>
      <c r="L48" s="108"/>
      <c r="M48" s="108"/>
      <c r="N48" s="108"/>
      <c r="O48" s="108"/>
      <c r="P48" s="108"/>
    </row>
    <row r="49" spans="1:17" s="164" customFormat="1" ht="15" customHeight="1">
      <c r="A49" s="11"/>
      <c r="B49" s="11"/>
      <c r="C49" s="11"/>
      <c r="D49" s="11"/>
      <c r="E49" s="11"/>
      <c r="F49" s="11"/>
      <c r="G49" s="11"/>
      <c r="H49" s="11"/>
      <c r="I49" s="11"/>
      <c r="P49" s="165" t="s">
        <v>1209</v>
      </c>
      <c r="Q49" s="11"/>
    </row>
    <row r="50" spans="1:17" ht="30" customHeight="1">
      <c r="A50" s="1208" t="s">
        <v>304</v>
      </c>
      <c r="B50" s="1208"/>
      <c r="C50" s="1208"/>
      <c r="D50" s="1208"/>
      <c r="E50" s="1208"/>
      <c r="F50" s="1208"/>
      <c r="G50" s="1208"/>
      <c r="H50" s="1208"/>
      <c r="I50" s="1208"/>
      <c r="J50" s="1208"/>
      <c r="K50" s="1208"/>
      <c r="L50" s="1208"/>
      <c r="M50" s="1208"/>
      <c r="N50" s="1208"/>
      <c r="O50" s="1208"/>
      <c r="P50" s="1208"/>
    </row>
    <row r="51" spans="1:17" ht="13.5" customHeight="1">
      <c r="A51" s="173"/>
      <c r="B51" s="1124"/>
      <c r="C51" s="1124"/>
      <c r="D51" s="1124"/>
      <c r="E51" s="1124"/>
      <c r="F51" s="1124"/>
      <c r="G51" s="1124"/>
      <c r="H51" s="174"/>
      <c r="I51" s="174"/>
      <c r="J51" s="177"/>
      <c r="K51" s="173"/>
      <c r="L51" s="174"/>
      <c r="M51" s="174"/>
      <c r="N51" s="174"/>
      <c r="O51" s="174"/>
      <c r="P51" s="174"/>
    </row>
    <row r="52" spans="1:17" ht="13.5" customHeight="1" thickBot="1">
      <c r="A52" s="173"/>
      <c r="B52" s="1099" t="s">
        <v>249</v>
      </c>
      <c r="C52" s="1099"/>
      <c r="D52" s="1099"/>
      <c r="E52" s="1099"/>
      <c r="F52" s="1099"/>
      <c r="G52" s="1099"/>
      <c r="H52" s="176" t="s">
        <v>250</v>
      </c>
      <c r="I52" s="176"/>
      <c r="J52" s="176"/>
      <c r="K52" s="176"/>
      <c r="L52" s="176"/>
      <c r="M52" s="176"/>
      <c r="N52" s="176"/>
      <c r="O52" s="18"/>
      <c r="P52" s="18"/>
    </row>
    <row r="53" spans="1:17" ht="13.5" customHeight="1">
      <c r="A53" s="1095" t="s">
        <v>251</v>
      </c>
      <c r="B53" s="1096"/>
      <c r="C53" s="1096"/>
      <c r="D53" s="1096"/>
      <c r="E53" s="1096"/>
      <c r="F53" s="1096"/>
      <c r="G53" s="1096"/>
      <c r="H53" s="1096"/>
      <c r="I53" s="1096"/>
      <c r="J53" s="1096"/>
      <c r="K53" s="1097"/>
      <c r="L53" s="1095" t="s">
        <v>252</v>
      </c>
      <c r="M53" s="1096"/>
      <c r="N53" s="1096"/>
      <c r="O53" s="1096"/>
      <c r="P53" s="1097"/>
    </row>
    <row r="54" spans="1:17" ht="13.5" customHeight="1">
      <c r="A54" s="414"/>
      <c r="B54" s="1108" t="s">
        <v>253</v>
      </c>
      <c r="C54" s="1113" t="s">
        <v>139</v>
      </c>
      <c r="D54" s="1114"/>
      <c r="E54" s="179" t="s">
        <v>254</v>
      </c>
      <c r="F54" s="1122" t="s">
        <v>255</v>
      </c>
      <c r="G54" s="1118" t="s">
        <v>256</v>
      </c>
      <c r="H54" s="1119"/>
      <c r="I54" s="1119"/>
      <c r="J54" s="1119"/>
      <c r="K54" s="1113" t="s">
        <v>140</v>
      </c>
      <c r="L54" s="1125" t="s">
        <v>257</v>
      </c>
      <c r="M54" s="1126"/>
      <c r="N54" s="1127"/>
      <c r="O54" s="1120" t="s">
        <v>258</v>
      </c>
      <c r="P54" s="1121"/>
    </row>
    <row r="55" spans="1:17" ht="13.5" customHeight="1" thickBot="1">
      <c r="A55" s="415"/>
      <c r="B55" s="1112"/>
      <c r="C55" s="1115"/>
      <c r="D55" s="1116"/>
      <c r="E55" s="183" t="s">
        <v>259</v>
      </c>
      <c r="F55" s="1123"/>
      <c r="G55" s="387">
        <v>1</v>
      </c>
      <c r="H55" s="387">
        <v>2</v>
      </c>
      <c r="I55" s="387">
        <v>3</v>
      </c>
      <c r="J55" s="388">
        <v>4</v>
      </c>
      <c r="K55" s="1115"/>
      <c r="L55" s="466" t="s">
        <v>651</v>
      </c>
      <c r="M55" s="389" t="s">
        <v>652</v>
      </c>
      <c r="N55" s="387" t="s">
        <v>653</v>
      </c>
      <c r="O55" s="388" t="s">
        <v>260</v>
      </c>
      <c r="P55" s="390" t="s">
        <v>261</v>
      </c>
    </row>
    <row r="56" spans="1:17" ht="13.5" customHeight="1">
      <c r="A56" s="87" t="s">
        <v>141</v>
      </c>
      <c r="B56" s="204" t="s">
        <v>161</v>
      </c>
      <c r="C56" s="384" t="s">
        <v>1194</v>
      </c>
      <c r="E56" s="189" t="s">
        <v>199</v>
      </c>
      <c r="F56" s="227" t="s">
        <v>760</v>
      </c>
      <c r="G56" s="208" t="s">
        <v>760</v>
      </c>
      <c r="H56" s="208" t="s">
        <v>760</v>
      </c>
      <c r="I56" s="208"/>
      <c r="J56" s="228"/>
      <c r="K56" s="492" t="s">
        <v>878</v>
      </c>
      <c r="L56" s="485" t="s">
        <v>263</v>
      </c>
      <c r="M56" s="208"/>
      <c r="N56" s="208" t="s">
        <v>263</v>
      </c>
      <c r="O56" s="208" t="s">
        <v>265</v>
      </c>
      <c r="P56" s="209" t="s">
        <v>265</v>
      </c>
    </row>
    <row r="57" spans="1:17" ht="13.5" customHeight="1">
      <c r="A57" s="87" t="s">
        <v>49</v>
      </c>
      <c r="B57" s="703" t="s">
        <v>1643</v>
      </c>
      <c r="C57" s="213"/>
      <c r="E57" s="198" t="s">
        <v>183</v>
      </c>
      <c r="F57" s="244"/>
      <c r="G57" s="216"/>
      <c r="H57" s="216"/>
      <c r="I57" s="216"/>
      <c r="J57" s="238"/>
      <c r="K57" s="493"/>
      <c r="L57" s="486"/>
      <c r="M57" s="216"/>
      <c r="N57" s="216"/>
      <c r="O57" s="216"/>
      <c r="P57" s="217"/>
    </row>
    <row r="58" spans="1:17" ht="13.5" customHeight="1">
      <c r="A58" s="87" t="s">
        <v>727</v>
      </c>
      <c r="B58" s="204"/>
      <c r="C58" s="196"/>
      <c r="D58" s="197"/>
      <c r="E58" s="236"/>
      <c r="F58" s="50"/>
      <c r="G58" s="42"/>
      <c r="H58" s="42"/>
      <c r="I58" s="42"/>
      <c r="J58" s="232"/>
      <c r="K58" s="253"/>
      <c r="L58" s="505"/>
      <c r="M58" s="42"/>
      <c r="N58" s="42"/>
      <c r="O58" s="42"/>
      <c r="P58" s="43"/>
    </row>
    <row r="59" spans="1:17" ht="13.5" customHeight="1">
      <c r="A59" s="87" t="s">
        <v>144</v>
      </c>
      <c r="B59" s="204" t="s">
        <v>1065</v>
      </c>
      <c r="C59" s="213" t="s">
        <v>759</v>
      </c>
      <c r="E59" s="198" t="s">
        <v>199</v>
      </c>
      <c r="F59" s="224" t="s">
        <v>1025</v>
      </c>
      <c r="G59" s="208"/>
      <c r="H59" s="208" t="s">
        <v>283</v>
      </c>
      <c r="I59" s="208"/>
      <c r="J59" s="228"/>
      <c r="K59" s="379" t="s">
        <v>761</v>
      </c>
      <c r="L59" s="490" t="s">
        <v>37</v>
      </c>
      <c r="M59" s="208"/>
      <c r="N59" s="208" t="s">
        <v>1025</v>
      </c>
      <c r="O59" s="208" t="s">
        <v>265</v>
      </c>
      <c r="P59" s="209" t="s">
        <v>265</v>
      </c>
    </row>
    <row r="60" spans="1:17" ht="13.5" customHeight="1">
      <c r="A60" s="87" t="s">
        <v>145</v>
      </c>
      <c r="B60" s="195"/>
      <c r="C60" s="213"/>
      <c r="E60" s="198" t="s">
        <v>183</v>
      </c>
      <c r="F60" s="244"/>
      <c r="G60" s="216"/>
      <c r="H60" s="216"/>
      <c r="I60" s="216"/>
      <c r="J60" s="238"/>
      <c r="K60" s="493" t="s">
        <v>762</v>
      </c>
      <c r="L60" s="486"/>
      <c r="M60" s="216"/>
      <c r="N60" s="216"/>
      <c r="O60" s="216"/>
      <c r="P60" s="217"/>
    </row>
    <row r="61" spans="1:17" ht="13.5" customHeight="1">
      <c r="A61" s="87" t="s">
        <v>729</v>
      </c>
      <c r="B61" s="204" t="s">
        <v>162</v>
      </c>
      <c r="C61" s="213"/>
      <c r="E61" s="204"/>
      <c r="F61" s="50"/>
      <c r="G61" s="202"/>
      <c r="H61" s="202"/>
      <c r="I61" s="202"/>
      <c r="J61" s="229"/>
      <c r="K61" s="403"/>
      <c r="L61" s="487"/>
      <c r="M61" s="202"/>
      <c r="N61" s="202"/>
      <c r="O61" s="202"/>
      <c r="P61" s="203"/>
    </row>
    <row r="62" spans="1:17" ht="13.5" customHeight="1">
      <c r="A62" s="87" t="s">
        <v>146</v>
      </c>
      <c r="B62" s="702" t="s">
        <v>1643</v>
      </c>
      <c r="C62" s="213"/>
      <c r="E62" s="204"/>
      <c r="F62" s="224" t="s">
        <v>1025</v>
      </c>
      <c r="G62" s="193"/>
      <c r="H62" s="193" t="s">
        <v>37</v>
      </c>
      <c r="I62" s="193"/>
      <c r="J62" s="225"/>
      <c r="K62" s="381" t="s">
        <v>763</v>
      </c>
      <c r="L62" s="488" t="s">
        <v>462</v>
      </c>
      <c r="M62" s="193" t="s">
        <v>462</v>
      </c>
      <c r="N62" s="193" t="s">
        <v>1025</v>
      </c>
      <c r="O62" s="193" t="s">
        <v>265</v>
      </c>
      <c r="P62" s="194" t="s">
        <v>265</v>
      </c>
    </row>
    <row r="63" spans="1:17" ht="13.5" customHeight="1">
      <c r="A63" s="87" t="s">
        <v>274</v>
      </c>
      <c r="B63" s="204"/>
      <c r="C63" s="213"/>
      <c r="E63" s="204"/>
      <c r="F63" s="244"/>
      <c r="G63" s="216"/>
      <c r="H63" s="216"/>
      <c r="I63" s="216"/>
      <c r="J63" s="238"/>
      <c r="K63" s="493"/>
      <c r="L63" s="486"/>
      <c r="M63" s="216"/>
      <c r="N63" s="216"/>
      <c r="O63" s="216"/>
      <c r="P63" s="217"/>
    </row>
    <row r="64" spans="1:17" ht="13.5" customHeight="1">
      <c r="A64" s="87" t="s">
        <v>764</v>
      </c>
      <c r="B64" s="204" t="s">
        <v>271</v>
      </c>
      <c r="C64" s="213"/>
      <c r="E64" s="204"/>
      <c r="F64" s="48"/>
      <c r="G64" s="42"/>
      <c r="H64" s="42"/>
      <c r="I64" s="42"/>
      <c r="J64" s="232"/>
      <c r="K64" s="253"/>
      <c r="L64" s="505"/>
      <c r="M64" s="42"/>
      <c r="N64" s="42"/>
      <c r="O64" s="42"/>
      <c r="P64" s="43"/>
    </row>
    <row r="65" spans="1:16" ht="13.5" customHeight="1">
      <c r="A65" s="87" t="s">
        <v>733</v>
      </c>
      <c r="B65" s="204" t="s">
        <v>275</v>
      </c>
      <c r="C65" s="213"/>
      <c r="E65" s="204"/>
      <c r="F65" s="227" t="s">
        <v>1025</v>
      </c>
      <c r="G65" s="208"/>
      <c r="H65" s="208" t="s">
        <v>608</v>
      </c>
      <c r="I65" s="208"/>
      <c r="J65" s="228"/>
      <c r="K65" s="379" t="s">
        <v>1196</v>
      </c>
      <c r="L65" s="490" t="s">
        <v>658</v>
      </c>
      <c r="M65" s="208"/>
      <c r="N65" s="208" t="s">
        <v>1025</v>
      </c>
      <c r="O65" s="208" t="s">
        <v>265</v>
      </c>
      <c r="P65" s="209" t="s">
        <v>265</v>
      </c>
    </row>
    <row r="66" spans="1:16" ht="13.5" customHeight="1">
      <c r="A66" s="87" t="s">
        <v>278</v>
      </c>
      <c r="B66" s="702" t="s">
        <v>1643</v>
      </c>
      <c r="C66" s="213"/>
      <c r="E66" s="204"/>
      <c r="F66" s="244"/>
      <c r="G66" s="216"/>
      <c r="H66" s="216"/>
      <c r="I66" s="216"/>
      <c r="J66" s="238"/>
      <c r="K66" s="493"/>
      <c r="L66" s="486"/>
      <c r="M66" s="216"/>
      <c r="N66" s="216"/>
      <c r="O66" s="216"/>
      <c r="P66" s="217"/>
    </row>
    <row r="67" spans="1:16" ht="13.5" customHeight="1">
      <c r="A67" s="87"/>
      <c r="B67" s="204"/>
      <c r="C67" s="213"/>
      <c r="E67" s="204"/>
      <c r="F67" s="50"/>
      <c r="G67" s="202"/>
      <c r="H67" s="202"/>
      <c r="I67" s="202"/>
      <c r="J67" s="229"/>
      <c r="K67" s="403"/>
      <c r="L67" s="487"/>
      <c r="M67" s="202"/>
      <c r="N67" s="202"/>
      <c r="O67" s="202"/>
      <c r="P67" s="203"/>
    </row>
    <row r="68" spans="1:16" ht="13.5" customHeight="1">
      <c r="A68" s="87"/>
      <c r="C68" s="213"/>
      <c r="E68" s="204"/>
      <c r="F68" s="224" t="s">
        <v>1025</v>
      </c>
      <c r="G68" s="193"/>
      <c r="H68" s="193" t="s">
        <v>32</v>
      </c>
      <c r="I68" s="193"/>
      <c r="J68" s="225"/>
      <c r="K68" s="381" t="s">
        <v>1195</v>
      </c>
      <c r="L68" s="488" t="s">
        <v>313</v>
      </c>
      <c r="M68" s="193" t="s">
        <v>313</v>
      </c>
      <c r="N68" s="193" t="s">
        <v>1025</v>
      </c>
      <c r="O68" s="193" t="s">
        <v>265</v>
      </c>
      <c r="P68" s="194" t="s">
        <v>265</v>
      </c>
    </row>
    <row r="69" spans="1:16" ht="13.5" customHeight="1">
      <c r="A69" s="87"/>
      <c r="C69" s="213"/>
      <c r="E69" s="204"/>
      <c r="F69" s="244"/>
      <c r="G69" s="216"/>
      <c r="H69" s="216"/>
      <c r="I69" s="216"/>
      <c r="J69" s="238"/>
      <c r="K69" s="493"/>
      <c r="L69" s="486"/>
      <c r="M69" s="216"/>
      <c r="N69" s="216"/>
      <c r="O69" s="216"/>
      <c r="P69" s="217"/>
    </row>
    <row r="70" spans="1:16" ht="13.5" customHeight="1">
      <c r="A70" s="87"/>
      <c r="C70" s="213"/>
      <c r="E70" s="204"/>
      <c r="F70" s="48"/>
      <c r="G70" s="42"/>
      <c r="H70" s="42"/>
      <c r="I70" s="42"/>
      <c r="J70" s="232"/>
      <c r="K70" s="253"/>
      <c r="L70" s="505"/>
      <c r="M70" s="42"/>
      <c r="N70" s="42"/>
      <c r="O70" s="42"/>
      <c r="P70" s="43"/>
    </row>
    <row r="71" spans="1:16" ht="13.5" customHeight="1">
      <c r="A71" s="87"/>
      <c r="C71" s="213"/>
      <c r="E71" s="204"/>
      <c r="F71" s="227" t="s">
        <v>32</v>
      </c>
      <c r="G71" s="208" t="s">
        <v>32</v>
      </c>
      <c r="H71" s="208" t="s">
        <v>32</v>
      </c>
      <c r="I71" s="208"/>
      <c r="J71" s="228"/>
      <c r="K71" s="379" t="s">
        <v>277</v>
      </c>
      <c r="L71" s="490" t="s">
        <v>32</v>
      </c>
      <c r="M71" s="208"/>
      <c r="N71" s="208" t="s">
        <v>32</v>
      </c>
      <c r="O71" s="208" t="s">
        <v>265</v>
      </c>
      <c r="P71" s="209" t="s">
        <v>265</v>
      </c>
    </row>
    <row r="72" spans="1:16" ht="13.5" customHeight="1">
      <c r="A72" s="87"/>
      <c r="C72" s="213"/>
      <c r="E72" s="204"/>
      <c r="F72" s="244"/>
      <c r="G72" s="216"/>
      <c r="H72" s="216"/>
      <c r="I72" s="216"/>
      <c r="J72" s="238"/>
      <c r="K72" s="493"/>
      <c r="L72" s="486"/>
      <c r="M72" s="216"/>
      <c r="N72" s="216"/>
      <c r="O72" s="216"/>
      <c r="P72" s="217"/>
    </row>
    <row r="73" spans="1:16" ht="13.5" customHeight="1">
      <c r="A73" s="87"/>
      <c r="C73" s="213"/>
      <c r="E73" s="204"/>
      <c r="F73" s="50"/>
      <c r="G73" s="202"/>
      <c r="H73" s="202"/>
      <c r="I73" s="202"/>
      <c r="J73" s="229"/>
      <c r="K73" s="403"/>
      <c r="L73" s="487"/>
      <c r="M73" s="202"/>
      <c r="N73" s="202"/>
      <c r="O73" s="202"/>
      <c r="P73" s="203"/>
    </row>
    <row r="74" spans="1:16" ht="13.5" customHeight="1">
      <c r="A74" s="87"/>
      <c r="C74" s="213"/>
      <c r="E74" s="204"/>
      <c r="F74" s="224" t="s">
        <v>1025</v>
      </c>
      <c r="G74" s="193" t="s">
        <v>32</v>
      </c>
      <c r="H74" s="193" t="s">
        <v>32</v>
      </c>
      <c r="I74" s="193"/>
      <c r="J74" s="225"/>
      <c r="K74" s="381" t="s">
        <v>279</v>
      </c>
      <c r="L74" s="488" t="s">
        <v>32</v>
      </c>
      <c r="M74" s="193" t="s">
        <v>32</v>
      </c>
      <c r="N74" s="193" t="s">
        <v>1025</v>
      </c>
      <c r="O74" s="193" t="s">
        <v>265</v>
      </c>
      <c r="P74" s="194" t="s">
        <v>265</v>
      </c>
    </row>
    <row r="75" spans="1:16" ht="13.5" customHeight="1">
      <c r="A75" s="87"/>
      <c r="C75" s="213"/>
      <c r="E75" s="204"/>
      <c r="F75" s="244"/>
      <c r="G75" s="216"/>
      <c r="H75" s="216"/>
      <c r="I75" s="216"/>
      <c r="J75" s="238"/>
      <c r="K75" s="493" t="s">
        <v>280</v>
      </c>
      <c r="L75" s="486"/>
      <c r="M75" s="216"/>
      <c r="N75" s="216"/>
      <c r="O75" s="216"/>
      <c r="P75" s="217"/>
    </row>
    <row r="76" spans="1:16" ht="13.5" customHeight="1">
      <c r="A76" s="87"/>
      <c r="C76" s="213"/>
      <c r="E76" s="204"/>
      <c r="F76" s="48"/>
      <c r="G76" s="42"/>
      <c r="H76" s="42"/>
      <c r="I76" s="42"/>
      <c r="J76" s="232"/>
      <c r="K76" s="253"/>
      <c r="L76" s="505"/>
      <c r="M76" s="42"/>
      <c r="N76" s="42"/>
      <c r="O76" s="42"/>
      <c r="P76" s="43"/>
    </row>
    <row r="77" spans="1:16" ht="13.5" customHeight="1">
      <c r="A77" s="87"/>
      <c r="C77" s="213"/>
      <c r="E77" s="204"/>
      <c r="F77" s="227" t="s">
        <v>1025</v>
      </c>
      <c r="G77" s="208" t="s">
        <v>276</v>
      </c>
      <c r="H77" s="208" t="s">
        <v>276</v>
      </c>
      <c r="I77" s="208"/>
      <c r="J77" s="228"/>
      <c r="K77" s="379" t="s">
        <v>281</v>
      </c>
      <c r="L77" s="490" t="s">
        <v>765</v>
      </c>
      <c r="M77" s="208"/>
      <c r="N77" s="208" t="s">
        <v>1025</v>
      </c>
      <c r="O77" s="208" t="s">
        <v>265</v>
      </c>
      <c r="P77" s="209" t="s">
        <v>265</v>
      </c>
    </row>
    <row r="78" spans="1:16" ht="13.5" customHeight="1">
      <c r="A78" s="87"/>
      <c r="C78" s="213"/>
      <c r="E78" s="204"/>
      <c r="F78" s="48"/>
      <c r="G78" s="42"/>
      <c r="H78" s="42"/>
      <c r="I78" s="42"/>
      <c r="J78" s="232"/>
      <c r="K78" s="253"/>
      <c r="L78" s="505"/>
      <c r="M78" s="42"/>
      <c r="N78" s="42"/>
      <c r="O78" s="42"/>
      <c r="P78" s="43"/>
    </row>
    <row r="79" spans="1:16" ht="13.5" customHeight="1">
      <c r="A79" s="87"/>
      <c r="C79" s="213"/>
      <c r="E79" s="236"/>
      <c r="F79" s="50"/>
      <c r="G79" s="202"/>
      <c r="H79" s="202"/>
      <c r="I79" s="202"/>
      <c r="J79" s="229"/>
      <c r="K79" s="403"/>
      <c r="L79" s="487"/>
      <c r="M79" s="202"/>
      <c r="N79" s="202"/>
      <c r="O79" s="202"/>
      <c r="P79" s="203"/>
    </row>
    <row r="80" spans="1:16" ht="13.5" customHeight="1">
      <c r="A80" s="87"/>
      <c r="B80" s="204"/>
      <c r="C80" s="276" t="s">
        <v>1197</v>
      </c>
      <c r="D80" s="277"/>
      <c r="E80" s="198" t="s">
        <v>199</v>
      </c>
      <c r="F80" s="224" t="s">
        <v>1025</v>
      </c>
      <c r="G80" s="193"/>
      <c r="H80" s="193" t="s">
        <v>283</v>
      </c>
      <c r="I80" s="193" t="s">
        <v>283</v>
      </c>
      <c r="J80" s="225"/>
      <c r="K80" s="381" t="s">
        <v>766</v>
      </c>
      <c r="L80" s="488" t="s">
        <v>283</v>
      </c>
      <c r="M80" s="193" t="s">
        <v>283</v>
      </c>
      <c r="N80" s="193" t="s">
        <v>1025</v>
      </c>
      <c r="O80" s="193" t="s">
        <v>265</v>
      </c>
      <c r="P80" s="194" t="s">
        <v>265</v>
      </c>
    </row>
    <row r="81" spans="1:16" ht="13.5" customHeight="1">
      <c r="A81" s="87"/>
      <c r="B81" s="204"/>
      <c r="C81" s="213"/>
      <c r="E81" s="198" t="s">
        <v>183</v>
      </c>
      <c r="F81" s="224"/>
      <c r="G81" s="193"/>
      <c r="H81" s="193"/>
      <c r="I81" s="193"/>
      <c r="J81" s="225"/>
      <c r="K81" s="381"/>
      <c r="L81" s="488"/>
      <c r="M81" s="193"/>
      <c r="N81" s="193"/>
      <c r="O81" s="193"/>
      <c r="P81" s="194"/>
    </row>
    <row r="82" spans="1:16" ht="13.5" customHeight="1">
      <c r="A82" s="87"/>
      <c r="B82" s="204"/>
      <c r="C82" s="1245"/>
      <c r="D82" s="287"/>
      <c r="E82" s="204"/>
      <c r="F82" s="244"/>
      <c r="G82" s="216"/>
      <c r="H82" s="216"/>
      <c r="I82" s="216"/>
      <c r="J82" s="238"/>
      <c r="K82" s="493"/>
      <c r="L82" s="486"/>
      <c r="M82" s="216"/>
      <c r="N82" s="216"/>
      <c r="O82" s="216"/>
      <c r="P82" s="217"/>
    </row>
    <row r="83" spans="1:16" ht="13.5" customHeight="1">
      <c r="A83" s="87"/>
      <c r="B83" s="204"/>
      <c r="C83" s="1245"/>
      <c r="D83" s="287"/>
      <c r="E83" s="204"/>
      <c r="F83" s="227" t="s">
        <v>1025</v>
      </c>
      <c r="G83" s="208"/>
      <c r="H83" s="208" t="s">
        <v>32</v>
      </c>
      <c r="I83" s="208" t="s">
        <v>32</v>
      </c>
      <c r="J83" s="228"/>
      <c r="K83" s="379" t="s">
        <v>767</v>
      </c>
      <c r="L83" s="490" t="s">
        <v>283</v>
      </c>
      <c r="M83" s="208" t="s">
        <v>283</v>
      </c>
      <c r="N83" s="208" t="s">
        <v>1025</v>
      </c>
      <c r="O83" s="208" t="s">
        <v>265</v>
      </c>
      <c r="P83" s="209" t="s">
        <v>265</v>
      </c>
    </row>
    <row r="84" spans="1:16" ht="13.5" customHeight="1">
      <c r="A84" s="87"/>
      <c r="B84" s="204"/>
      <c r="C84" s="461"/>
      <c r="D84" s="287"/>
      <c r="E84" s="204"/>
      <c r="F84" s="204"/>
      <c r="G84" s="39"/>
      <c r="H84" s="39"/>
      <c r="I84" s="39"/>
      <c r="J84" s="226"/>
      <c r="K84" s="213"/>
      <c r="L84" s="87"/>
      <c r="M84" s="39"/>
      <c r="N84" s="39"/>
      <c r="O84" s="39"/>
      <c r="P84" s="40"/>
    </row>
    <row r="85" spans="1:16" ht="13.5" customHeight="1">
      <c r="A85" s="87"/>
      <c r="B85" s="204"/>
      <c r="C85" s="213"/>
      <c r="E85" s="204"/>
      <c r="F85" s="50"/>
      <c r="G85" s="202"/>
      <c r="H85" s="202"/>
      <c r="I85" s="202"/>
      <c r="J85" s="229"/>
      <c r="K85" s="403"/>
      <c r="L85" s="487"/>
      <c r="M85" s="202"/>
      <c r="N85" s="202"/>
      <c r="O85" s="202"/>
      <c r="P85" s="203"/>
    </row>
    <row r="86" spans="1:16" ht="13.5" customHeight="1">
      <c r="A86" s="87"/>
      <c r="B86" s="204"/>
      <c r="C86" s="1245"/>
      <c r="D86" s="287"/>
      <c r="E86" s="204"/>
      <c r="F86" s="204" t="s">
        <v>1025</v>
      </c>
      <c r="G86" s="39"/>
      <c r="H86" s="193" t="s">
        <v>32</v>
      </c>
      <c r="I86" s="193" t="s">
        <v>32</v>
      </c>
      <c r="J86" s="225"/>
      <c r="K86" s="381" t="s">
        <v>291</v>
      </c>
      <c r="L86" s="488" t="s">
        <v>292</v>
      </c>
      <c r="M86" s="193" t="s">
        <v>292</v>
      </c>
      <c r="N86" s="193" t="s">
        <v>292</v>
      </c>
      <c r="O86" s="193" t="s">
        <v>265</v>
      </c>
      <c r="P86" s="194" t="s">
        <v>265</v>
      </c>
    </row>
    <row r="87" spans="1:16" ht="13.5" customHeight="1">
      <c r="A87" s="87"/>
      <c r="B87" s="204"/>
      <c r="C87" s="1245"/>
      <c r="D87" s="287"/>
      <c r="E87" s="204"/>
      <c r="F87" s="204"/>
      <c r="G87" s="39"/>
      <c r="H87" s="193"/>
      <c r="I87" s="193"/>
      <c r="J87" s="225"/>
      <c r="K87" s="381"/>
      <c r="L87" s="488"/>
      <c r="M87" s="193"/>
      <c r="N87" s="193"/>
      <c r="O87" s="193"/>
      <c r="P87" s="194"/>
    </row>
    <row r="88" spans="1:16" ht="13.5" customHeight="1">
      <c r="A88" s="87"/>
      <c r="B88" s="204"/>
      <c r="C88" s="1245"/>
      <c r="D88" s="287"/>
      <c r="E88" s="204"/>
      <c r="F88" s="244"/>
      <c r="G88" s="216"/>
      <c r="H88" s="216"/>
      <c r="I88" s="216"/>
      <c r="J88" s="238"/>
      <c r="K88" s="493"/>
      <c r="L88" s="486"/>
      <c r="M88" s="216"/>
      <c r="N88" s="216"/>
      <c r="O88" s="216"/>
      <c r="P88" s="217"/>
    </row>
    <row r="89" spans="1:16" ht="13.5" customHeight="1">
      <c r="A89" s="87"/>
      <c r="B89" s="204"/>
      <c r="C89" s="213"/>
      <c r="E89" s="204"/>
      <c r="F89" s="227" t="s">
        <v>1025</v>
      </c>
      <c r="G89" s="208"/>
      <c r="H89" s="208" t="s">
        <v>32</v>
      </c>
      <c r="I89" s="208" t="s">
        <v>32</v>
      </c>
      <c r="J89" s="228"/>
      <c r="K89" s="379" t="s">
        <v>303</v>
      </c>
      <c r="L89" s="490" t="s">
        <v>37</v>
      </c>
      <c r="M89" s="208" t="s">
        <v>37</v>
      </c>
      <c r="N89" s="208" t="s">
        <v>1025</v>
      </c>
      <c r="O89" s="208" t="s">
        <v>265</v>
      </c>
      <c r="P89" s="209" t="s">
        <v>265</v>
      </c>
    </row>
    <row r="90" spans="1:16" ht="13.5" customHeight="1">
      <c r="A90" s="87"/>
      <c r="B90" s="204"/>
      <c r="C90" s="213"/>
      <c r="E90" s="204"/>
      <c r="F90" s="50"/>
      <c r="G90" s="202"/>
      <c r="H90" s="202"/>
      <c r="I90" s="202"/>
      <c r="J90" s="229"/>
      <c r="K90" s="403"/>
      <c r="L90" s="487"/>
      <c r="M90" s="202"/>
      <c r="N90" s="202"/>
      <c r="O90" s="202"/>
      <c r="P90" s="203"/>
    </row>
    <row r="91" spans="1:16" ht="13.5" customHeight="1">
      <c r="A91" s="87"/>
      <c r="B91" s="204"/>
      <c r="C91" s="213"/>
      <c r="E91" s="204"/>
      <c r="F91" s="227" t="s">
        <v>1025</v>
      </c>
      <c r="G91" s="208"/>
      <c r="H91" s="208" t="s">
        <v>32</v>
      </c>
      <c r="I91" s="208" t="s">
        <v>32</v>
      </c>
      <c r="J91" s="228"/>
      <c r="K91" s="379" t="s">
        <v>768</v>
      </c>
      <c r="L91" s="490" t="s">
        <v>313</v>
      </c>
      <c r="M91" s="208" t="s">
        <v>313</v>
      </c>
      <c r="N91" s="208" t="s">
        <v>313</v>
      </c>
      <c r="O91" s="208" t="s">
        <v>265</v>
      </c>
      <c r="P91" s="209" t="s">
        <v>265</v>
      </c>
    </row>
    <row r="92" spans="1:16" ht="13.5" customHeight="1">
      <c r="A92" s="87"/>
      <c r="B92" s="204"/>
      <c r="C92" s="213"/>
      <c r="E92" s="204"/>
      <c r="F92" s="224"/>
      <c r="G92" s="193"/>
      <c r="H92" s="193"/>
      <c r="I92" s="193"/>
      <c r="J92" s="225"/>
      <c r="K92" s="213" t="s">
        <v>182</v>
      </c>
      <c r="L92" s="488"/>
      <c r="M92" s="193"/>
      <c r="N92" s="193"/>
      <c r="O92" s="193"/>
      <c r="P92" s="194"/>
    </row>
    <row r="93" spans="1:16" ht="13.5" customHeight="1">
      <c r="A93" s="87"/>
      <c r="B93" s="204"/>
      <c r="C93" s="213"/>
      <c r="E93" s="204"/>
      <c r="F93" s="227" t="s">
        <v>1025</v>
      </c>
      <c r="G93" s="208"/>
      <c r="H93" s="208" t="s">
        <v>32</v>
      </c>
      <c r="I93" s="208" t="s">
        <v>32</v>
      </c>
      <c r="J93" s="228"/>
      <c r="K93" s="379" t="s">
        <v>769</v>
      </c>
      <c r="L93" s="490" t="s">
        <v>425</v>
      </c>
      <c r="M93" s="208"/>
      <c r="N93" s="208" t="s">
        <v>1025</v>
      </c>
      <c r="O93" s="208" t="s">
        <v>265</v>
      </c>
      <c r="P93" s="209" t="s">
        <v>265</v>
      </c>
    </row>
    <row r="94" spans="1:16" ht="13.5" customHeight="1">
      <c r="A94" s="87"/>
      <c r="B94" s="204"/>
      <c r="C94" s="196"/>
      <c r="D94" s="197"/>
      <c r="E94" s="236"/>
      <c r="F94" s="50"/>
      <c r="G94" s="202"/>
      <c r="H94" s="202"/>
      <c r="I94" s="202"/>
      <c r="J94" s="229"/>
      <c r="K94" s="403"/>
      <c r="L94" s="487"/>
      <c r="M94" s="202"/>
      <c r="N94" s="202"/>
      <c r="O94" s="202"/>
      <c r="P94" s="203"/>
    </row>
    <row r="95" spans="1:16" ht="13.5" customHeight="1">
      <c r="A95" s="87"/>
      <c r="B95" s="204"/>
      <c r="C95" s="276" t="s">
        <v>1198</v>
      </c>
      <c r="E95" s="198" t="s">
        <v>199</v>
      </c>
      <c r="F95" s="224" t="s">
        <v>1025</v>
      </c>
      <c r="G95" s="193"/>
      <c r="H95" s="193" t="s">
        <v>283</v>
      </c>
      <c r="I95" s="193" t="s">
        <v>283</v>
      </c>
      <c r="J95" s="225"/>
      <c r="K95" s="381" t="s">
        <v>766</v>
      </c>
      <c r="L95" s="488" t="s">
        <v>283</v>
      </c>
      <c r="M95" s="193" t="s">
        <v>283</v>
      </c>
      <c r="N95" s="193" t="s">
        <v>1025</v>
      </c>
      <c r="O95" s="193" t="s">
        <v>265</v>
      </c>
      <c r="P95" s="194" t="s">
        <v>265</v>
      </c>
    </row>
    <row r="96" spans="1:16" ht="13.5" customHeight="1">
      <c r="A96" s="87"/>
      <c r="B96" s="204"/>
      <c r="C96" s="213"/>
      <c r="E96" s="198" t="s">
        <v>183</v>
      </c>
      <c r="F96" s="224"/>
      <c r="G96" s="193"/>
      <c r="H96" s="193"/>
      <c r="I96" s="193"/>
      <c r="J96" s="225"/>
      <c r="K96" s="381"/>
      <c r="L96" s="488"/>
      <c r="M96" s="193"/>
      <c r="N96" s="193"/>
      <c r="O96" s="193"/>
      <c r="P96" s="194"/>
    </row>
    <row r="97" spans="1:17" ht="13.5" customHeight="1">
      <c r="A97" s="87"/>
      <c r="B97" s="204"/>
      <c r="C97" s="1245"/>
      <c r="E97" s="204"/>
      <c r="F97" s="244"/>
      <c r="G97" s="216"/>
      <c r="H97" s="216"/>
      <c r="I97" s="216"/>
      <c r="J97" s="238"/>
      <c r="K97" s="493"/>
      <c r="L97" s="486"/>
      <c r="M97" s="216"/>
      <c r="N97" s="216"/>
      <c r="O97" s="216"/>
      <c r="P97" s="217"/>
    </row>
    <row r="98" spans="1:17" ht="13.5" customHeight="1">
      <c r="A98" s="87"/>
      <c r="B98" s="204"/>
      <c r="C98" s="1245"/>
      <c r="E98" s="204"/>
      <c r="F98" s="227" t="s">
        <v>1025</v>
      </c>
      <c r="G98" s="208"/>
      <c r="H98" s="208" t="s">
        <v>32</v>
      </c>
      <c r="I98" s="208" t="s">
        <v>32</v>
      </c>
      <c r="J98" s="228"/>
      <c r="K98" s="379" t="s">
        <v>767</v>
      </c>
      <c r="L98" s="490" t="s">
        <v>283</v>
      </c>
      <c r="M98" s="208" t="s">
        <v>283</v>
      </c>
      <c r="N98" s="208" t="s">
        <v>1025</v>
      </c>
      <c r="O98" s="208" t="s">
        <v>265</v>
      </c>
      <c r="P98" s="209" t="s">
        <v>265</v>
      </c>
    </row>
    <row r="99" spans="1:17" ht="13.5" customHeight="1">
      <c r="A99" s="87"/>
      <c r="B99" s="204"/>
      <c r="C99" s="461"/>
      <c r="E99" s="204"/>
      <c r="F99" s="204"/>
      <c r="G99" s="39"/>
      <c r="H99" s="39"/>
      <c r="I99" s="39"/>
      <c r="J99" s="226"/>
      <c r="K99" s="213"/>
      <c r="L99" s="87"/>
      <c r="M99" s="39"/>
      <c r="N99" s="39"/>
      <c r="O99" s="39"/>
      <c r="P99" s="40"/>
    </row>
    <row r="100" spans="1:17" ht="13.5" customHeight="1">
      <c r="A100" s="87"/>
      <c r="B100" s="204"/>
      <c r="C100" s="213"/>
      <c r="E100" s="204"/>
      <c r="F100" s="50"/>
      <c r="G100" s="202"/>
      <c r="H100" s="202"/>
      <c r="I100" s="202"/>
      <c r="J100" s="229"/>
      <c r="K100" s="403"/>
      <c r="L100" s="487"/>
      <c r="M100" s="202"/>
      <c r="N100" s="202"/>
      <c r="O100" s="202"/>
      <c r="P100" s="203"/>
    </row>
    <row r="101" spans="1:17" ht="13.5" customHeight="1">
      <c r="A101" s="87"/>
      <c r="B101" s="204"/>
      <c r="C101" s="213"/>
      <c r="E101" s="204"/>
      <c r="F101" s="204" t="s">
        <v>1025</v>
      </c>
      <c r="G101" s="39"/>
      <c r="H101" s="193" t="s">
        <v>32</v>
      </c>
      <c r="I101" s="193" t="s">
        <v>32</v>
      </c>
      <c r="J101" s="225"/>
      <c r="K101" s="381" t="s">
        <v>291</v>
      </c>
      <c r="L101" s="488" t="s">
        <v>292</v>
      </c>
      <c r="M101" s="193" t="s">
        <v>292</v>
      </c>
      <c r="N101" s="193" t="s">
        <v>292</v>
      </c>
      <c r="O101" s="193" t="s">
        <v>265</v>
      </c>
      <c r="P101" s="194" t="s">
        <v>265</v>
      </c>
    </row>
    <row r="102" spans="1:17" ht="13.5" customHeight="1">
      <c r="A102" s="87"/>
      <c r="B102" s="204"/>
      <c r="C102" s="213"/>
      <c r="D102" s="255"/>
      <c r="E102" s="204"/>
      <c r="F102" s="244"/>
      <c r="G102" s="216"/>
      <c r="H102" s="216"/>
      <c r="I102" s="216"/>
      <c r="J102" s="238"/>
      <c r="K102" s="493"/>
      <c r="L102" s="486"/>
      <c r="M102" s="216"/>
      <c r="N102" s="216"/>
      <c r="O102" s="216"/>
      <c r="P102" s="217"/>
    </row>
    <row r="103" spans="1:17" ht="13.5" customHeight="1">
      <c r="A103" s="87"/>
      <c r="B103" s="204"/>
      <c r="C103" s="213"/>
      <c r="E103" s="204"/>
      <c r="F103" s="227" t="s">
        <v>1025</v>
      </c>
      <c r="G103" s="208"/>
      <c r="H103" s="208" t="s">
        <v>32</v>
      </c>
      <c r="I103" s="208" t="s">
        <v>32</v>
      </c>
      <c r="J103" s="228"/>
      <c r="K103" s="379" t="s">
        <v>303</v>
      </c>
      <c r="L103" s="490" t="s">
        <v>37</v>
      </c>
      <c r="M103" s="208" t="s">
        <v>37</v>
      </c>
      <c r="N103" s="208" t="s">
        <v>1025</v>
      </c>
      <c r="O103" s="208" t="s">
        <v>265</v>
      </c>
      <c r="P103" s="209" t="s">
        <v>265</v>
      </c>
    </row>
    <row r="104" spans="1:17" ht="13.5" customHeight="1">
      <c r="A104" s="87"/>
      <c r="B104" s="204"/>
      <c r="C104" s="1245"/>
      <c r="D104" s="287"/>
      <c r="E104" s="204"/>
      <c r="F104" s="50"/>
      <c r="G104" s="202"/>
      <c r="H104" s="202"/>
      <c r="I104" s="202"/>
      <c r="J104" s="229"/>
      <c r="K104" s="403"/>
      <c r="L104" s="487"/>
      <c r="M104" s="202"/>
      <c r="N104" s="202"/>
      <c r="O104" s="202"/>
      <c r="P104" s="203"/>
    </row>
    <row r="105" spans="1:17" ht="13.5" customHeight="1">
      <c r="A105" s="87"/>
      <c r="B105" s="204"/>
      <c r="C105" s="1245"/>
      <c r="D105" s="287"/>
      <c r="E105" s="204"/>
      <c r="F105" s="227" t="s">
        <v>1025</v>
      </c>
      <c r="G105" s="208"/>
      <c r="H105" s="208" t="s">
        <v>32</v>
      </c>
      <c r="I105" s="208" t="s">
        <v>32</v>
      </c>
      <c r="J105" s="228"/>
      <c r="K105" s="379" t="s">
        <v>768</v>
      </c>
      <c r="L105" s="490" t="s">
        <v>313</v>
      </c>
      <c r="M105" s="208" t="s">
        <v>313</v>
      </c>
      <c r="N105" s="208" t="s">
        <v>313</v>
      </c>
      <c r="O105" s="208" t="s">
        <v>265</v>
      </c>
      <c r="P105" s="209" t="s">
        <v>265</v>
      </c>
    </row>
    <row r="106" spans="1:17" ht="13.5" customHeight="1">
      <c r="A106" s="87"/>
      <c r="B106" s="204"/>
      <c r="C106" s="213"/>
      <c r="E106" s="204"/>
      <c r="F106" s="224"/>
      <c r="G106" s="193"/>
      <c r="H106" s="193"/>
      <c r="I106" s="193"/>
      <c r="J106" s="225"/>
      <c r="K106" s="213" t="s">
        <v>182</v>
      </c>
      <c r="L106" s="488"/>
      <c r="M106" s="193"/>
      <c r="N106" s="193"/>
      <c r="O106" s="193"/>
      <c r="P106" s="194"/>
    </row>
    <row r="107" spans="1:17" ht="13.5" customHeight="1">
      <c r="A107" s="87"/>
      <c r="B107" s="204"/>
      <c r="C107" s="213"/>
      <c r="E107" s="204"/>
      <c r="F107" s="227" t="s">
        <v>1025</v>
      </c>
      <c r="G107" s="208"/>
      <c r="H107" s="208" t="s">
        <v>32</v>
      </c>
      <c r="I107" s="208" t="s">
        <v>32</v>
      </c>
      <c r="J107" s="228"/>
      <c r="K107" s="379" t="s">
        <v>769</v>
      </c>
      <c r="L107" s="490" t="s">
        <v>425</v>
      </c>
      <c r="M107" s="208"/>
      <c r="N107" s="208" t="s">
        <v>1025</v>
      </c>
      <c r="O107" s="208" t="s">
        <v>265</v>
      </c>
      <c r="P107" s="209" t="s">
        <v>265</v>
      </c>
    </row>
    <row r="108" spans="1:17" ht="13.5" customHeight="1" thickBot="1">
      <c r="A108" s="46"/>
      <c r="B108" s="218"/>
      <c r="C108" s="219"/>
      <c r="D108" s="220"/>
      <c r="E108" s="218"/>
      <c r="F108" s="242"/>
      <c r="G108" s="44"/>
      <c r="H108" s="44"/>
      <c r="I108" s="44"/>
      <c r="J108" s="243"/>
      <c r="K108" s="494"/>
      <c r="L108" s="491"/>
      <c r="M108" s="44"/>
      <c r="N108" s="44"/>
      <c r="O108" s="44"/>
      <c r="P108" s="45"/>
    </row>
    <row r="109" spans="1:17" s="164" customFormat="1" ht="15" customHeight="1">
      <c r="A109" s="11"/>
      <c r="B109" s="11"/>
      <c r="C109" s="11"/>
      <c r="D109" s="11"/>
      <c r="E109" s="11"/>
      <c r="F109" s="11"/>
      <c r="G109" s="11"/>
      <c r="H109" s="11"/>
      <c r="I109" s="11"/>
      <c r="P109" s="165" t="s">
        <v>1186</v>
      </c>
      <c r="Q109" s="11"/>
    </row>
    <row r="110" spans="1:17" ht="30" customHeight="1">
      <c r="A110" s="1208" t="s">
        <v>304</v>
      </c>
      <c r="B110" s="1208"/>
      <c r="C110" s="1208"/>
      <c r="D110" s="1208"/>
      <c r="E110" s="1208"/>
      <c r="F110" s="1208"/>
      <c r="G110" s="1208"/>
      <c r="H110" s="1208"/>
      <c r="I110" s="1208"/>
      <c r="J110" s="1208"/>
      <c r="K110" s="1208"/>
      <c r="L110" s="1208"/>
      <c r="M110" s="1208"/>
      <c r="N110" s="1208"/>
      <c r="O110" s="1208"/>
      <c r="P110" s="1208"/>
    </row>
    <row r="111" spans="1:17" ht="13.5" customHeight="1">
      <c r="A111" s="173"/>
      <c r="B111" s="174"/>
      <c r="C111" s="174"/>
      <c r="D111" s="174"/>
      <c r="E111" s="177"/>
      <c r="F111" s="174"/>
      <c r="G111" s="174"/>
      <c r="H111" s="174"/>
      <c r="I111" s="174"/>
      <c r="J111" s="177"/>
      <c r="K111" s="173"/>
      <c r="L111" s="174"/>
      <c r="M111" s="174"/>
      <c r="N111" s="174"/>
      <c r="O111" s="174"/>
      <c r="P111" s="174"/>
    </row>
    <row r="112" spans="1:17" ht="13.5" customHeight="1" thickBot="1">
      <c r="A112" s="173"/>
      <c r="B112" s="175" t="s">
        <v>249</v>
      </c>
      <c r="C112" s="175"/>
      <c r="D112" s="175"/>
      <c r="E112" s="177"/>
      <c r="F112" s="175"/>
      <c r="G112" s="175"/>
      <c r="H112" s="176" t="s">
        <v>250</v>
      </c>
      <c r="I112" s="176"/>
      <c r="J112" s="176"/>
      <c r="K112" s="176"/>
      <c r="L112" s="176"/>
      <c r="M112" s="176"/>
      <c r="N112" s="176"/>
      <c r="O112" s="18"/>
      <c r="P112" s="18"/>
    </row>
    <row r="113" spans="1:16" ht="13.5" customHeight="1">
      <c r="A113" s="1095" t="s">
        <v>251</v>
      </c>
      <c r="B113" s="1096"/>
      <c r="C113" s="1096"/>
      <c r="D113" s="1096"/>
      <c r="E113" s="1096"/>
      <c r="F113" s="1096"/>
      <c r="G113" s="1096"/>
      <c r="H113" s="1096"/>
      <c r="I113" s="1096"/>
      <c r="J113" s="1096"/>
      <c r="K113" s="1097"/>
      <c r="L113" s="1095" t="s">
        <v>252</v>
      </c>
      <c r="M113" s="1096"/>
      <c r="N113" s="1096"/>
      <c r="O113" s="1096"/>
      <c r="P113" s="1097"/>
    </row>
    <row r="114" spans="1:16" ht="13.5" customHeight="1">
      <c r="A114" s="414"/>
      <c r="B114" s="1108" t="s">
        <v>253</v>
      </c>
      <c r="C114" s="1113" t="s">
        <v>139</v>
      </c>
      <c r="D114" s="1114"/>
      <c r="E114" s="179" t="s">
        <v>254</v>
      </c>
      <c r="F114" s="1122" t="s">
        <v>255</v>
      </c>
      <c r="G114" s="1118" t="s">
        <v>256</v>
      </c>
      <c r="H114" s="1119"/>
      <c r="I114" s="1119"/>
      <c r="J114" s="1119"/>
      <c r="K114" s="1113" t="s">
        <v>140</v>
      </c>
      <c r="L114" s="1125" t="s">
        <v>257</v>
      </c>
      <c r="M114" s="1126"/>
      <c r="N114" s="1127"/>
      <c r="O114" s="1120" t="s">
        <v>258</v>
      </c>
      <c r="P114" s="1121"/>
    </row>
    <row r="115" spans="1:16" ht="13.5" customHeight="1" thickBot="1">
      <c r="A115" s="415"/>
      <c r="B115" s="1112"/>
      <c r="C115" s="1115"/>
      <c r="D115" s="1116"/>
      <c r="E115" s="183" t="s">
        <v>259</v>
      </c>
      <c r="F115" s="1123"/>
      <c r="G115" s="387">
        <v>1</v>
      </c>
      <c r="H115" s="387">
        <v>2</v>
      </c>
      <c r="I115" s="387">
        <v>3</v>
      </c>
      <c r="J115" s="388">
        <v>4</v>
      </c>
      <c r="K115" s="1115"/>
      <c r="L115" s="466" t="s">
        <v>651</v>
      </c>
      <c r="M115" s="389" t="s">
        <v>652</v>
      </c>
      <c r="N115" s="387" t="s">
        <v>653</v>
      </c>
      <c r="O115" s="388" t="s">
        <v>260</v>
      </c>
      <c r="P115" s="390" t="s">
        <v>261</v>
      </c>
    </row>
    <row r="116" spans="1:16" ht="13.5" customHeight="1">
      <c r="A116" s="87" t="s">
        <v>141</v>
      </c>
      <c r="B116" s="204" t="s">
        <v>161</v>
      </c>
      <c r="C116" s="213" t="s">
        <v>295</v>
      </c>
      <c r="E116" s="198" t="s">
        <v>199</v>
      </c>
      <c r="F116" s="224" t="s">
        <v>1025</v>
      </c>
      <c r="G116" s="193"/>
      <c r="H116" s="193" t="s">
        <v>283</v>
      </c>
      <c r="I116" s="193" t="s">
        <v>283</v>
      </c>
      <c r="J116" s="225"/>
      <c r="K116" s="492" t="s">
        <v>766</v>
      </c>
      <c r="L116" s="485" t="s">
        <v>283</v>
      </c>
      <c r="M116" s="193" t="s">
        <v>283</v>
      </c>
      <c r="N116" s="193" t="s">
        <v>1025</v>
      </c>
      <c r="O116" s="193" t="s">
        <v>265</v>
      </c>
      <c r="P116" s="194" t="s">
        <v>265</v>
      </c>
    </row>
    <row r="117" spans="1:16" ht="13.5" customHeight="1">
      <c r="A117" s="87" t="s">
        <v>49</v>
      </c>
      <c r="B117" s="195" t="str">
        <f>B57</f>
        <v>(等級 　　)</v>
      </c>
      <c r="C117" s="1245"/>
      <c r="D117" s="287"/>
      <c r="E117" s="198" t="s">
        <v>183</v>
      </c>
      <c r="F117" s="244"/>
      <c r="G117" s="216"/>
      <c r="H117" s="216"/>
      <c r="I117" s="216"/>
      <c r="J117" s="238"/>
      <c r="K117" s="493"/>
      <c r="L117" s="486"/>
      <c r="M117" s="216"/>
      <c r="N117" s="216"/>
      <c r="O117" s="216"/>
      <c r="P117" s="217"/>
    </row>
    <row r="118" spans="1:16" ht="13.5" customHeight="1">
      <c r="A118" s="87" t="s">
        <v>727</v>
      </c>
      <c r="B118" s="204"/>
      <c r="C118" s="1245"/>
      <c r="D118" s="287"/>
      <c r="E118" s="204"/>
      <c r="F118" s="227" t="s">
        <v>1025</v>
      </c>
      <c r="G118" s="208"/>
      <c r="H118" s="208" t="s">
        <v>32</v>
      </c>
      <c r="I118" s="208" t="s">
        <v>32</v>
      </c>
      <c r="J118" s="228"/>
      <c r="K118" s="379" t="s">
        <v>767</v>
      </c>
      <c r="L118" s="490" t="s">
        <v>283</v>
      </c>
      <c r="M118" s="208" t="s">
        <v>283</v>
      </c>
      <c r="N118" s="208" t="s">
        <v>1025</v>
      </c>
      <c r="O118" s="208" t="s">
        <v>265</v>
      </c>
      <c r="P118" s="209" t="s">
        <v>265</v>
      </c>
    </row>
    <row r="119" spans="1:16" ht="13.5" customHeight="1">
      <c r="A119" s="87" t="s">
        <v>144</v>
      </c>
      <c r="B119" s="204" t="s">
        <v>1065</v>
      </c>
      <c r="C119" s="213"/>
      <c r="E119" s="204"/>
      <c r="F119" s="50"/>
      <c r="G119" s="202"/>
      <c r="H119" s="202"/>
      <c r="I119" s="202"/>
      <c r="J119" s="229"/>
      <c r="K119" s="403"/>
      <c r="L119" s="487"/>
      <c r="M119" s="202"/>
      <c r="N119" s="202"/>
      <c r="O119" s="202"/>
      <c r="P119" s="203"/>
    </row>
    <row r="120" spans="1:16" ht="13.5" customHeight="1">
      <c r="A120" s="87" t="s">
        <v>145</v>
      </c>
      <c r="B120" s="195"/>
      <c r="C120" s="1245"/>
      <c r="D120" s="287"/>
      <c r="E120" s="204"/>
      <c r="F120" s="204" t="s">
        <v>1025</v>
      </c>
      <c r="G120" s="39"/>
      <c r="H120" s="193" t="s">
        <v>32</v>
      </c>
      <c r="I120" s="193" t="s">
        <v>32</v>
      </c>
      <c r="J120" s="225"/>
      <c r="K120" s="381" t="s">
        <v>291</v>
      </c>
      <c r="L120" s="488" t="s">
        <v>292</v>
      </c>
      <c r="M120" s="193" t="s">
        <v>292</v>
      </c>
      <c r="N120" s="193" t="s">
        <v>292</v>
      </c>
      <c r="O120" s="193" t="s">
        <v>265</v>
      </c>
      <c r="P120" s="194" t="s">
        <v>265</v>
      </c>
    </row>
    <row r="121" spans="1:16" ht="13.5" customHeight="1">
      <c r="A121" s="87" t="s">
        <v>729</v>
      </c>
      <c r="B121" s="204" t="s">
        <v>162</v>
      </c>
      <c r="C121" s="1245"/>
      <c r="D121" s="287"/>
      <c r="E121" s="204"/>
      <c r="F121" s="244"/>
      <c r="G121" s="216"/>
      <c r="H121" s="216"/>
      <c r="I121" s="216"/>
      <c r="J121" s="238"/>
      <c r="K121" s="493"/>
      <c r="L121" s="486"/>
      <c r="M121" s="216"/>
      <c r="N121" s="216"/>
      <c r="O121" s="216"/>
      <c r="P121" s="217"/>
    </row>
    <row r="122" spans="1:16" ht="13.5" customHeight="1">
      <c r="A122" s="87" t="s">
        <v>146</v>
      </c>
      <c r="B122" s="195" t="str">
        <f>B62</f>
        <v>(等級 　　)</v>
      </c>
      <c r="C122" s="213"/>
      <c r="E122" s="204"/>
      <c r="F122" s="227" t="s">
        <v>1025</v>
      </c>
      <c r="G122" s="208"/>
      <c r="H122" s="208" t="s">
        <v>32</v>
      </c>
      <c r="I122" s="208" t="s">
        <v>32</v>
      </c>
      <c r="J122" s="228"/>
      <c r="K122" s="379" t="s">
        <v>303</v>
      </c>
      <c r="L122" s="490" t="s">
        <v>37</v>
      </c>
      <c r="M122" s="208" t="s">
        <v>37</v>
      </c>
      <c r="N122" s="208" t="s">
        <v>1025</v>
      </c>
      <c r="O122" s="208" t="s">
        <v>265</v>
      </c>
      <c r="P122" s="209" t="s">
        <v>265</v>
      </c>
    </row>
    <row r="123" spans="1:16" ht="13.5" customHeight="1">
      <c r="A123" s="87" t="s">
        <v>274</v>
      </c>
      <c r="B123" s="204"/>
      <c r="C123" s="213"/>
      <c r="E123" s="204"/>
      <c r="F123" s="50"/>
      <c r="G123" s="202"/>
      <c r="H123" s="202"/>
      <c r="I123" s="202"/>
      <c r="J123" s="229"/>
      <c r="K123" s="403"/>
      <c r="L123" s="487"/>
      <c r="M123" s="202"/>
      <c r="N123" s="202"/>
      <c r="O123" s="202"/>
      <c r="P123" s="203"/>
    </row>
    <row r="124" spans="1:16" ht="13.5" customHeight="1">
      <c r="A124" s="87" t="s">
        <v>764</v>
      </c>
      <c r="B124" s="204" t="s">
        <v>271</v>
      </c>
      <c r="C124" s="213"/>
      <c r="E124" s="204"/>
      <c r="F124" s="227" t="s">
        <v>1025</v>
      </c>
      <c r="G124" s="208"/>
      <c r="H124" s="208" t="s">
        <v>32</v>
      </c>
      <c r="I124" s="208" t="s">
        <v>32</v>
      </c>
      <c r="J124" s="228"/>
      <c r="K124" s="379" t="s">
        <v>768</v>
      </c>
      <c r="L124" s="490" t="s">
        <v>313</v>
      </c>
      <c r="M124" s="208" t="s">
        <v>313</v>
      </c>
      <c r="N124" s="208" t="s">
        <v>313</v>
      </c>
      <c r="O124" s="208" t="s">
        <v>265</v>
      </c>
      <c r="P124" s="209" t="s">
        <v>265</v>
      </c>
    </row>
    <row r="125" spans="1:16" ht="13.5" customHeight="1">
      <c r="A125" s="87" t="s">
        <v>733</v>
      </c>
      <c r="B125" s="204" t="s">
        <v>275</v>
      </c>
      <c r="C125" s="213"/>
      <c r="E125" s="204"/>
      <c r="F125" s="224"/>
      <c r="G125" s="193"/>
      <c r="H125" s="193"/>
      <c r="I125" s="193"/>
      <c r="J125" s="225"/>
      <c r="K125" s="213" t="s">
        <v>182</v>
      </c>
      <c r="L125" s="488"/>
      <c r="M125" s="193"/>
      <c r="N125" s="193"/>
      <c r="O125" s="193"/>
      <c r="P125" s="194"/>
    </row>
    <row r="126" spans="1:16" ht="13.5" customHeight="1">
      <c r="A126" s="87" t="s">
        <v>278</v>
      </c>
      <c r="B126" s="195" t="str">
        <f>B66</f>
        <v>(等級 　　)</v>
      </c>
      <c r="C126" s="213"/>
      <c r="E126" s="204"/>
      <c r="F126" s="227" t="s">
        <v>1025</v>
      </c>
      <c r="G126" s="208"/>
      <c r="H126" s="208" t="s">
        <v>32</v>
      </c>
      <c r="I126" s="208" t="s">
        <v>32</v>
      </c>
      <c r="J126" s="228"/>
      <c r="K126" s="379" t="s">
        <v>769</v>
      </c>
      <c r="L126" s="490" t="s">
        <v>425</v>
      </c>
      <c r="M126" s="208"/>
      <c r="N126" s="208" t="s">
        <v>1025</v>
      </c>
      <c r="O126" s="208" t="s">
        <v>265</v>
      </c>
      <c r="P126" s="209" t="s">
        <v>265</v>
      </c>
    </row>
    <row r="127" spans="1:16" ht="13.5" customHeight="1">
      <c r="A127" s="87"/>
      <c r="B127" s="204"/>
      <c r="C127" s="196"/>
      <c r="D127" s="197"/>
      <c r="E127" s="236"/>
      <c r="F127" s="50"/>
      <c r="G127" s="202"/>
      <c r="H127" s="202"/>
      <c r="I127" s="202"/>
      <c r="J127" s="229"/>
      <c r="K127" s="403"/>
      <c r="L127" s="487"/>
      <c r="M127" s="202"/>
      <c r="N127" s="202"/>
      <c r="O127" s="202"/>
      <c r="P127" s="203"/>
    </row>
    <row r="128" spans="1:16" ht="13.5" customHeight="1">
      <c r="A128" s="87"/>
      <c r="B128" s="195"/>
      <c r="C128" s="276" t="s">
        <v>770</v>
      </c>
      <c r="D128" s="277"/>
      <c r="E128" s="198" t="s">
        <v>199</v>
      </c>
      <c r="F128" s="227" t="s">
        <v>37</v>
      </c>
      <c r="G128" s="208"/>
      <c r="H128" s="208" t="s">
        <v>37</v>
      </c>
      <c r="I128" s="208"/>
      <c r="J128" s="228"/>
      <c r="K128" s="379" t="s">
        <v>311</v>
      </c>
      <c r="L128" s="490" t="s">
        <v>292</v>
      </c>
      <c r="M128" s="208" t="s">
        <v>292</v>
      </c>
      <c r="N128" s="208" t="s">
        <v>292</v>
      </c>
      <c r="O128" s="208" t="s">
        <v>265</v>
      </c>
      <c r="P128" s="209" t="s">
        <v>265</v>
      </c>
    </row>
    <row r="129" spans="1:16" ht="13.5" customHeight="1">
      <c r="A129" s="87"/>
      <c r="B129" s="204"/>
      <c r="C129" s="213"/>
      <c r="E129" s="198" t="s">
        <v>183</v>
      </c>
      <c r="F129" s="244"/>
      <c r="G129" s="216"/>
      <c r="H129" s="216"/>
      <c r="I129" s="216"/>
      <c r="J129" s="238"/>
      <c r="K129" s="493"/>
      <c r="L129" s="486"/>
      <c r="M129" s="216"/>
      <c r="N129" s="216"/>
      <c r="O129" s="216"/>
      <c r="P129" s="217"/>
    </row>
    <row r="130" spans="1:16" ht="13.5" customHeight="1">
      <c r="A130" s="87"/>
      <c r="B130" s="204"/>
      <c r="C130" s="213"/>
      <c r="E130" s="204"/>
      <c r="F130" s="50"/>
      <c r="G130" s="202"/>
      <c r="H130" s="202"/>
      <c r="I130" s="202"/>
      <c r="J130" s="229"/>
      <c r="K130" s="403"/>
      <c r="L130" s="487"/>
      <c r="M130" s="202"/>
      <c r="N130" s="202"/>
      <c r="O130" s="202"/>
      <c r="P130" s="203"/>
    </row>
    <row r="131" spans="1:16" ht="13.5" customHeight="1">
      <c r="A131" s="87"/>
      <c r="B131" s="204"/>
      <c r="C131" s="213"/>
      <c r="E131" s="204"/>
      <c r="F131" s="224" t="s">
        <v>1025</v>
      </c>
      <c r="G131" s="193"/>
      <c r="H131" s="193" t="s">
        <v>608</v>
      </c>
      <c r="I131" s="193"/>
      <c r="J131" s="225"/>
      <c r="K131" s="381" t="s">
        <v>771</v>
      </c>
      <c r="L131" s="488" t="s">
        <v>313</v>
      </c>
      <c r="M131" s="193" t="s">
        <v>313</v>
      </c>
      <c r="N131" s="193" t="s">
        <v>1025</v>
      </c>
      <c r="O131" s="193" t="s">
        <v>265</v>
      </c>
      <c r="P131" s="194" t="s">
        <v>265</v>
      </c>
    </row>
    <row r="132" spans="1:16" ht="13.5" customHeight="1">
      <c r="A132" s="87"/>
      <c r="B132" s="195"/>
      <c r="C132" s="213"/>
      <c r="E132" s="204"/>
      <c r="F132" s="244"/>
      <c r="G132" s="216"/>
      <c r="H132" s="216"/>
      <c r="I132" s="216"/>
      <c r="J132" s="238"/>
      <c r="K132" s="493"/>
      <c r="L132" s="486"/>
      <c r="M132" s="216"/>
      <c r="N132" s="216"/>
      <c r="O132" s="216"/>
      <c r="P132" s="217"/>
    </row>
    <row r="133" spans="1:16" ht="13.5" customHeight="1">
      <c r="A133" s="87"/>
      <c r="B133" s="204"/>
      <c r="C133" s="213"/>
      <c r="E133" s="204"/>
      <c r="F133" s="48"/>
      <c r="G133" s="42"/>
      <c r="H133" s="42"/>
      <c r="I133" s="42"/>
      <c r="J133" s="232"/>
      <c r="K133" s="253"/>
      <c r="L133" s="505"/>
      <c r="M133" s="42"/>
      <c r="N133" s="42"/>
      <c r="O133" s="42"/>
      <c r="P133" s="43"/>
    </row>
    <row r="134" spans="1:16" ht="13.5" customHeight="1">
      <c r="A134" s="87"/>
      <c r="B134" s="204"/>
      <c r="C134" s="213"/>
      <c r="E134" s="204"/>
      <c r="F134" s="227" t="s">
        <v>1025</v>
      </c>
      <c r="G134" s="208"/>
      <c r="H134" s="208" t="s">
        <v>32</v>
      </c>
      <c r="I134" s="208"/>
      <c r="J134" s="228"/>
      <c r="K134" s="379" t="s">
        <v>769</v>
      </c>
      <c r="L134" s="490" t="s">
        <v>425</v>
      </c>
      <c r="M134" s="208"/>
      <c r="N134" s="208" t="s">
        <v>1025</v>
      </c>
      <c r="O134" s="208" t="s">
        <v>265</v>
      </c>
      <c r="P134" s="209" t="s">
        <v>265</v>
      </c>
    </row>
    <row r="135" spans="1:16" ht="13.5" customHeight="1">
      <c r="A135" s="87"/>
      <c r="B135" s="204"/>
      <c r="C135" s="213"/>
      <c r="E135" s="204"/>
      <c r="F135" s="244"/>
      <c r="G135" s="216"/>
      <c r="H135" s="216"/>
      <c r="I135" s="216"/>
      <c r="J135" s="238"/>
      <c r="K135" s="493"/>
      <c r="L135" s="486"/>
      <c r="M135" s="216"/>
      <c r="N135" s="216"/>
      <c r="O135" s="216"/>
      <c r="P135" s="217"/>
    </row>
    <row r="136" spans="1:16" ht="13.5" customHeight="1">
      <c r="A136" s="87"/>
      <c r="B136" s="204"/>
      <c r="C136" s="213"/>
      <c r="E136" s="204"/>
      <c r="F136" s="204"/>
      <c r="G136" s="193"/>
      <c r="H136" s="193"/>
      <c r="I136" s="193"/>
      <c r="J136" s="225"/>
      <c r="K136" s="381"/>
      <c r="L136" s="488"/>
      <c r="M136" s="193"/>
      <c r="N136" s="193"/>
      <c r="O136" s="193"/>
      <c r="P136" s="194"/>
    </row>
    <row r="137" spans="1:16" ht="13.5" customHeight="1">
      <c r="A137" s="87"/>
      <c r="B137" s="204"/>
      <c r="C137" s="213"/>
      <c r="E137" s="204"/>
      <c r="F137" s="227" t="s">
        <v>1025</v>
      </c>
      <c r="G137" s="208"/>
      <c r="H137" s="208" t="s">
        <v>1199</v>
      </c>
      <c r="I137" s="208"/>
      <c r="J137" s="228"/>
      <c r="K137" s="379" t="s">
        <v>1200</v>
      </c>
      <c r="L137" s="490" t="s">
        <v>1199</v>
      </c>
      <c r="M137" s="208"/>
      <c r="N137" s="208" t="s">
        <v>1025</v>
      </c>
      <c r="O137" s="208" t="s">
        <v>265</v>
      </c>
      <c r="P137" s="209" t="s">
        <v>265</v>
      </c>
    </row>
    <row r="138" spans="1:16" ht="13.5" customHeight="1">
      <c r="A138" s="87"/>
      <c r="B138" s="204"/>
      <c r="C138" s="213"/>
      <c r="E138" s="204"/>
      <c r="F138" s="244"/>
      <c r="G138" s="193"/>
      <c r="H138" s="193"/>
      <c r="I138" s="193"/>
      <c r="J138" s="225"/>
      <c r="K138" s="381"/>
      <c r="L138" s="488"/>
      <c r="M138" s="193"/>
      <c r="N138" s="193"/>
      <c r="O138" s="193"/>
      <c r="P138" s="194"/>
    </row>
    <row r="139" spans="1:16" ht="13.5" customHeight="1">
      <c r="A139" s="87"/>
      <c r="B139" s="204"/>
      <c r="C139" s="213"/>
      <c r="E139" s="236"/>
      <c r="F139" s="204"/>
      <c r="G139" s="193"/>
      <c r="H139" s="193"/>
      <c r="I139" s="193"/>
      <c r="J139" s="225"/>
      <c r="K139" s="381"/>
      <c r="L139" s="488"/>
      <c r="M139" s="193"/>
      <c r="N139" s="193"/>
      <c r="O139" s="193"/>
      <c r="P139" s="194"/>
    </row>
    <row r="140" spans="1:16" ht="13.5" customHeight="1">
      <c r="A140" s="87"/>
      <c r="B140" s="204"/>
      <c r="C140" s="276" t="s">
        <v>314</v>
      </c>
      <c r="D140" s="277"/>
      <c r="E140" s="198" t="s">
        <v>199</v>
      </c>
      <c r="F140" s="227" t="s">
        <v>1025</v>
      </c>
      <c r="G140" s="208"/>
      <c r="H140" s="208" t="s">
        <v>32</v>
      </c>
      <c r="I140" s="208"/>
      <c r="J140" s="228"/>
      <c r="K140" s="379" t="s">
        <v>315</v>
      </c>
      <c r="L140" s="490" t="s">
        <v>37</v>
      </c>
      <c r="M140" s="208" t="s">
        <v>37</v>
      </c>
      <c r="N140" s="208"/>
      <c r="O140" s="208" t="s">
        <v>265</v>
      </c>
      <c r="P140" s="209" t="s">
        <v>265</v>
      </c>
    </row>
    <row r="141" spans="1:16" ht="13.5" customHeight="1">
      <c r="A141" s="87"/>
      <c r="B141" s="204"/>
      <c r="C141" s="213"/>
      <c r="E141" s="198" t="s">
        <v>183</v>
      </c>
      <c r="F141" s="244"/>
      <c r="G141" s="216"/>
      <c r="H141" s="216"/>
      <c r="I141" s="216"/>
      <c r="J141" s="238"/>
      <c r="K141" s="493"/>
      <c r="L141" s="486"/>
      <c r="M141" s="216"/>
      <c r="N141" s="216"/>
      <c r="O141" s="216"/>
      <c r="P141" s="217"/>
    </row>
    <row r="142" spans="1:16" ht="13.5" customHeight="1">
      <c r="A142" s="87"/>
      <c r="B142" s="204"/>
      <c r="C142" s="213"/>
      <c r="E142" s="204"/>
      <c r="F142" s="50"/>
      <c r="G142" s="202"/>
      <c r="H142" s="202"/>
      <c r="I142" s="202"/>
      <c r="J142" s="229"/>
      <c r="K142" s="403"/>
      <c r="L142" s="487"/>
      <c r="M142" s="202"/>
      <c r="N142" s="202"/>
      <c r="O142" s="202"/>
      <c r="P142" s="203"/>
    </row>
    <row r="143" spans="1:16" ht="13.5" customHeight="1">
      <c r="A143" s="87"/>
      <c r="B143" s="204"/>
      <c r="C143" s="213"/>
      <c r="E143" s="204"/>
      <c r="F143" s="224" t="s">
        <v>1025</v>
      </c>
      <c r="G143" s="193"/>
      <c r="H143" s="193" t="s">
        <v>32</v>
      </c>
      <c r="I143" s="193"/>
      <c r="J143" s="225"/>
      <c r="K143" s="381" t="s">
        <v>772</v>
      </c>
      <c r="L143" s="488" t="s">
        <v>276</v>
      </c>
      <c r="M143" s="193" t="s">
        <v>276</v>
      </c>
      <c r="N143" s="193" t="s">
        <v>1025</v>
      </c>
      <c r="O143" s="193" t="s">
        <v>265</v>
      </c>
      <c r="P143" s="194" t="s">
        <v>265</v>
      </c>
    </row>
    <row r="144" spans="1:16" ht="13.5" customHeight="1">
      <c r="A144" s="87"/>
      <c r="B144" s="204"/>
      <c r="C144" s="213"/>
      <c r="E144" s="204"/>
      <c r="F144" s="244"/>
      <c r="G144" s="216"/>
      <c r="H144" s="216"/>
      <c r="I144" s="216"/>
      <c r="J144" s="238"/>
      <c r="K144" s="493" t="s">
        <v>773</v>
      </c>
      <c r="L144" s="486"/>
      <c r="M144" s="216"/>
      <c r="N144" s="216"/>
      <c r="O144" s="216"/>
      <c r="P144" s="217"/>
    </row>
    <row r="145" spans="1:16" ht="13.5" customHeight="1">
      <c r="A145" s="87"/>
      <c r="B145" s="204"/>
      <c r="C145" s="213"/>
      <c r="E145" s="204"/>
      <c r="F145" s="48"/>
      <c r="G145" s="42"/>
      <c r="H145" s="42"/>
      <c r="I145" s="42"/>
      <c r="J145" s="232"/>
      <c r="K145" s="253"/>
      <c r="L145" s="505"/>
      <c r="M145" s="42"/>
      <c r="N145" s="42"/>
      <c r="O145" s="42"/>
      <c r="P145" s="43"/>
    </row>
    <row r="146" spans="1:16" ht="13.5" customHeight="1">
      <c r="A146" s="87"/>
      <c r="B146" s="204"/>
      <c r="C146" s="213"/>
      <c r="E146" s="204"/>
      <c r="F146" s="227" t="s">
        <v>1025</v>
      </c>
      <c r="G146" s="208"/>
      <c r="H146" s="208" t="s">
        <v>32</v>
      </c>
      <c r="I146" s="208"/>
      <c r="J146" s="228"/>
      <c r="K146" s="379" t="s">
        <v>771</v>
      </c>
      <c r="L146" s="490" t="s">
        <v>313</v>
      </c>
      <c r="M146" s="208" t="s">
        <v>313</v>
      </c>
      <c r="N146" s="208" t="s">
        <v>313</v>
      </c>
      <c r="O146" s="208" t="s">
        <v>265</v>
      </c>
      <c r="P146" s="209" t="s">
        <v>265</v>
      </c>
    </row>
    <row r="147" spans="1:16" ht="13.5" customHeight="1">
      <c r="A147" s="87"/>
      <c r="B147" s="204"/>
      <c r="C147" s="213"/>
      <c r="E147" s="204"/>
      <c r="F147" s="244"/>
      <c r="G147" s="216"/>
      <c r="H147" s="216"/>
      <c r="I147" s="216"/>
      <c r="J147" s="238"/>
      <c r="K147" s="493"/>
      <c r="L147" s="486"/>
      <c r="M147" s="216"/>
      <c r="N147" s="216"/>
      <c r="O147" s="216"/>
      <c r="P147" s="217"/>
    </row>
    <row r="148" spans="1:16" ht="13.5" customHeight="1">
      <c r="A148" s="87"/>
      <c r="B148" s="204"/>
      <c r="C148" s="213"/>
      <c r="E148" s="204"/>
      <c r="F148" s="50"/>
      <c r="G148" s="202"/>
      <c r="H148" s="202"/>
      <c r="I148" s="202"/>
      <c r="J148" s="229"/>
      <c r="K148" s="403"/>
      <c r="L148" s="487"/>
      <c r="M148" s="202"/>
      <c r="N148" s="202"/>
      <c r="O148" s="202"/>
      <c r="P148" s="203"/>
    </row>
    <row r="149" spans="1:16" ht="13.5" customHeight="1">
      <c r="A149" s="87"/>
      <c r="B149" s="204"/>
      <c r="C149" s="213"/>
      <c r="E149" s="204"/>
      <c r="F149" s="224" t="s">
        <v>1025</v>
      </c>
      <c r="G149" s="193"/>
      <c r="H149" s="193" t="s">
        <v>32</v>
      </c>
      <c r="I149" s="193"/>
      <c r="J149" s="225"/>
      <c r="K149" s="381" t="s">
        <v>769</v>
      </c>
      <c r="L149" s="488" t="s">
        <v>425</v>
      </c>
      <c r="M149" s="193"/>
      <c r="N149" s="193" t="s">
        <v>1025</v>
      </c>
      <c r="O149" s="193" t="s">
        <v>265</v>
      </c>
      <c r="P149" s="194" t="s">
        <v>265</v>
      </c>
    </row>
    <row r="150" spans="1:16" ht="13.5" customHeight="1">
      <c r="A150" s="87"/>
      <c r="B150" s="204"/>
      <c r="C150" s="213"/>
      <c r="E150" s="204"/>
      <c r="F150" s="244"/>
      <c r="G150" s="216"/>
      <c r="H150" s="216"/>
      <c r="I150" s="216"/>
      <c r="J150" s="238"/>
      <c r="K150" s="493"/>
      <c r="L150" s="486"/>
      <c r="M150" s="216"/>
      <c r="N150" s="216"/>
      <c r="O150" s="216"/>
      <c r="P150" s="217"/>
    </row>
    <row r="151" spans="1:16" ht="13.5" customHeight="1">
      <c r="A151" s="87"/>
      <c r="B151" s="204"/>
      <c r="C151" s="213"/>
      <c r="E151" s="204"/>
      <c r="F151" s="227" t="s">
        <v>1025</v>
      </c>
      <c r="G151" s="208"/>
      <c r="H151" s="208" t="s">
        <v>30</v>
      </c>
      <c r="I151" s="208"/>
      <c r="J151" s="228"/>
      <c r="K151" s="379" t="s">
        <v>1201</v>
      </c>
      <c r="L151" s="490" t="s">
        <v>30</v>
      </c>
      <c r="M151" s="208"/>
      <c r="N151" s="208" t="s">
        <v>1025</v>
      </c>
      <c r="O151" s="208" t="s">
        <v>265</v>
      </c>
      <c r="P151" s="209" t="s">
        <v>265</v>
      </c>
    </row>
    <row r="152" spans="1:16" ht="13.5" customHeight="1">
      <c r="A152" s="87"/>
      <c r="B152" s="204"/>
      <c r="C152" s="213"/>
      <c r="E152" s="204"/>
      <c r="F152" s="244"/>
      <c r="G152" s="216"/>
      <c r="H152" s="216"/>
      <c r="I152" s="216"/>
      <c r="J152" s="238"/>
      <c r="K152" s="493"/>
      <c r="L152" s="486"/>
      <c r="M152" s="216"/>
      <c r="N152" s="216"/>
      <c r="O152" s="216"/>
      <c r="P152" s="217"/>
    </row>
    <row r="153" spans="1:16" ht="13.5" customHeight="1">
      <c r="A153" s="87"/>
      <c r="B153" s="204"/>
      <c r="C153" s="213"/>
      <c r="E153" s="236"/>
      <c r="F153" s="204"/>
      <c r="G153" s="39"/>
      <c r="H153" s="39"/>
      <c r="I153" s="39"/>
      <c r="J153" s="226"/>
      <c r="K153" s="213"/>
      <c r="L153" s="87"/>
      <c r="M153" s="39"/>
      <c r="N153" s="39"/>
      <c r="O153" s="39"/>
      <c r="P153" s="40"/>
    </row>
    <row r="154" spans="1:16" ht="13.5" customHeight="1">
      <c r="A154" s="87"/>
      <c r="B154" s="204"/>
      <c r="C154" s="276" t="s">
        <v>774</v>
      </c>
      <c r="D154" s="277"/>
      <c r="E154" s="198" t="s">
        <v>199</v>
      </c>
      <c r="F154" s="227" t="s">
        <v>1199</v>
      </c>
      <c r="G154" s="208"/>
      <c r="H154" s="208" t="s">
        <v>1199</v>
      </c>
      <c r="I154" s="208"/>
      <c r="J154" s="228"/>
      <c r="K154" s="379" t="s">
        <v>1202</v>
      </c>
      <c r="L154" s="490" t="s">
        <v>1199</v>
      </c>
      <c r="M154" s="208"/>
      <c r="N154" s="208" t="s">
        <v>1199</v>
      </c>
      <c r="O154" s="208" t="s">
        <v>265</v>
      </c>
      <c r="P154" s="209" t="s">
        <v>265</v>
      </c>
    </row>
    <row r="155" spans="1:16" ht="13.5" customHeight="1">
      <c r="A155" s="87"/>
      <c r="B155" s="204"/>
      <c r="C155" s="213"/>
      <c r="E155" s="198" t="s">
        <v>183</v>
      </c>
      <c r="F155" s="244"/>
      <c r="G155" s="216"/>
      <c r="H155" s="216"/>
      <c r="I155" s="216"/>
      <c r="J155" s="238"/>
      <c r="K155" s="493"/>
      <c r="L155" s="486"/>
      <c r="M155" s="216"/>
      <c r="N155" s="216"/>
      <c r="O155" s="216"/>
      <c r="P155" s="217"/>
    </row>
    <row r="156" spans="1:16" ht="13.5" customHeight="1">
      <c r="A156" s="87"/>
      <c r="B156" s="204"/>
      <c r="C156" s="213"/>
      <c r="E156" s="204"/>
      <c r="F156" s="48"/>
      <c r="G156" s="42"/>
      <c r="H156" s="42"/>
      <c r="I156" s="42"/>
      <c r="J156" s="232"/>
      <c r="K156" s="253"/>
      <c r="L156" s="505"/>
      <c r="M156" s="42"/>
      <c r="N156" s="42"/>
      <c r="O156" s="42"/>
      <c r="P156" s="43"/>
    </row>
    <row r="157" spans="1:16" ht="13.5" customHeight="1">
      <c r="A157" s="87"/>
      <c r="B157" s="204"/>
      <c r="C157" s="213"/>
      <c r="E157" s="204"/>
      <c r="F157" s="227" t="s">
        <v>1025</v>
      </c>
      <c r="G157" s="208"/>
      <c r="H157" s="208" t="s">
        <v>1199</v>
      </c>
      <c r="I157" s="208"/>
      <c r="J157" s="228"/>
      <c r="K157" s="379" t="s">
        <v>1203</v>
      </c>
      <c r="L157" s="490" t="s">
        <v>1199</v>
      </c>
      <c r="M157" s="208"/>
      <c r="N157" s="208" t="s">
        <v>1199</v>
      </c>
      <c r="O157" s="208" t="s">
        <v>265</v>
      </c>
      <c r="P157" s="209" t="s">
        <v>265</v>
      </c>
    </row>
    <row r="158" spans="1:16" ht="13.5" customHeight="1">
      <c r="A158" s="87"/>
      <c r="B158" s="204"/>
      <c r="C158" s="213"/>
      <c r="E158" s="204"/>
      <c r="F158" s="244"/>
      <c r="G158" s="216"/>
      <c r="H158" s="216"/>
      <c r="I158" s="216"/>
      <c r="J158" s="238"/>
      <c r="K158" s="253" t="s">
        <v>776</v>
      </c>
      <c r="L158" s="486"/>
      <c r="M158" s="216"/>
      <c r="N158" s="216"/>
      <c r="O158" s="216"/>
      <c r="P158" s="217"/>
    </row>
    <row r="159" spans="1:16" ht="13.5" customHeight="1">
      <c r="A159" s="87"/>
      <c r="B159" s="204"/>
      <c r="C159" s="213"/>
      <c r="E159" s="204"/>
      <c r="F159" s="50"/>
      <c r="G159" s="202"/>
      <c r="H159" s="202"/>
      <c r="I159" s="202"/>
      <c r="J159" s="229"/>
      <c r="K159" s="253"/>
      <c r="L159" s="487"/>
      <c r="M159" s="202"/>
      <c r="N159" s="202"/>
      <c r="O159" s="202"/>
      <c r="P159" s="203"/>
    </row>
    <row r="160" spans="1:16" ht="13.5" customHeight="1">
      <c r="A160" s="87"/>
      <c r="B160" s="204"/>
      <c r="C160" s="213"/>
      <c r="E160" s="204"/>
      <c r="F160" s="224" t="s">
        <v>1025</v>
      </c>
      <c r="G160" s="193"/>
      <c r="H160" s="193" t="s">
        <v>1199</v>
      </c>
      <c r="I160" s="193"/>
      <c r="J160" s="225"/>
      <c r="K160" s="379" t="s">
        <v>1204</v>
      </c>
      <c r="L160" s="488" t="s">
        <v>1199</v>
      </c>
      <c r="M160" s="193"/>
      <c r="N160" s="193" t="s">
        <v>1025</v>
      </c>
      <c r="O160" s="193" t="s">
        <v>265</v>
      </c>
      <c r="P160" s="194" t="s">
        <v>265</v>
      </c>
    </row>
    <row r="161" spans="1:17" ht="13.5" customHeight="1">
      <c r="A161" s="87"/>
      <c r="B161" s="204"/>
      <c r="C161" s="213"/>
      <c r="E161" s="204"/>
      <c r="F161" s="48"/>
      <c r="G161" s="42"/>
      <c r="H161" s="42"/>
      <c r="I161" s="42"/>
      <c r="J161" s="232"/>
      <c r="K161" s="253" t="s">
        <v>776</v>
      </c>
      <c r="L161" s="505"/>
      <c r="M161" s="42"/>
      <c r="N161" s="42"/>
      <c r="O161" s="42"/>
      <c r="P161" s="43"/>
    </row>
    <row r="162" spans="1:17" ht="13.5" customHeight="1">
      <c r="A162" s="87"/>
      <c r="B162" s="204"/>
      <c r="C162" s="213"/>
      <c r="E162" s="204"/>
      <c r="F162" s="48"/>
      <c r="G162" s="42"/>
      <c r="H162" s="42"/>
      <c r="I162" s="42"/>
      <c r="J162" s="232"/>
      <c r="K162" s="403"/>
      <c r="L162" s="505"/>
      <c r="M162" s="42"/>
      <c r="N162" s="42"/>
      <c r="O162" s="42"/>
      <c r="P162" s="43"/>
    </row>
    <row r="163" spans="1:17" ht="13.5" customHeight="1">
      <c r="A163" s="87"/>
      <c r="B163" s="204"/>
      <c r="C163" s="213"/>
      <c r="E163" s="204"/>
      <c r="F163" s="227" t="s">
        <v>1025</v>
      </c>
      <c r="G163" s="208"/>
      <c r="H163" s="208" t="s">
        <v>1199</v>
      </c>
      <c r="I163" s="208"/>
      <c r="J163" s="228"/>
      <c r="K163" s="379" t="s">
        <v>775</v>
      </c>
      <c r="L163" s="490" t="s">
        <v>1199</v>
      </c>
      <c r="M163" s="208"/>
      <c r="N163" s="208" t="s">
        <v>1025</v>
      </c>
      <c r="O163" s="208" t="s">
        <v>265</v>
      </c>
      <c r="P163" s="209" t="s">
        <v>265</v>
      </c>
    </row>
    <row r="164" spans="1:17" ht="13.5" customHeight="1">
      <c r="A164" s="87"/>
      <c r="B164" s="204"/>
      <c r="C164" s="213"/>
      <c r="E164" s="204"/>
      <c r="F164" s="244"/>
      <c r="G164" s="216"/>
      <c r="H164" s="42"/>
      <c r="I164" s="42"/>
      <c r="J164" s="232"/>
      <c r="K164" s="253" t="s">
        <v>776</v>
      </c>
      <c r="L164" s="505"/>
      <c r="M164" s="42"/>
      <c r="N164" s="42"/>
      <c r="O164" s="42"/>
      <c r="P164" s="43"/>
    </row>
    <row r="165" spans="1:17" ht="13.5" customHeight="1">
      <c r="A165" s="87"/>
      <c r="B165" s="204"/>
      <c r="C165" s="213"/>
      <c r="E165" s="204"/>
      <c r="F165" s="50"/>
      <c r="G165" s="202"/>
      <c r="H165" s="202"/>
      <c r="I165" s="202"/>
      <c r="J165" s="229"/>
      <c r="K165" s="253"/>
      <c r="L165" s="487"/>
      <c r="M165" s="202"/>
      <c r="N165" s="202"/>
      <c r="O165" s="202"/>
      <c r="P165" s="203"/>
    </row>
    <row r="166" spans="1:17" ht="13.5" customHeight="1">
      <c r="A166" s="87"/>
      <c r="B166" s="204"/>
      <c r="C166" s="213"/>
      <c r="E166" s="204"/>
      <c r="F166" s="224" t="s">
        <v>1025</v>
      </c>
      <c r="G166" s="193"/>
      <c r="H166" s="193" t="s">
        <v>1199</v>
      </c>
      <c r="I166" s="193"/>
      <c r="J166" s="225"/>
      <c r="K166" s="379" t="s">
        <v>777</v>
      </c>
      <c r="L166" s="488" t="s">
        <v>1199</v>
      </c>
      <c r="M166" s="193"/>
      <c r="N166" s="193" t="s">
        <v>1025</v>
      </c>
      <c r="O166" s="193" t="s">
        <v>265</v>
      </c>
      <c r="P166" s="194" t="s">
        <v>265</v>
      </c>
    </row>
    <row r="167" spans="1:17" ht="13.5" customHeight="1">
      <c r="A167" s="87"/>
      <c r="B167" s="204"/>
      <c r="C167" s="213"/>
      <c r="E167" s="204"/>
      <c r="F167" s="244"/>
      <c r="G167" s="216"/>
      <c r="H167" s="42"/>
      <c r="I167" s="42"/>
      <c r="J167" s="232"/>
      <c r="K167" s="253" t="s">
        <v>776</v>
      </c>
      <c r="L167" s="505"/>
      <c r="M167" s="42"/>
      <c r="N167" s="42"/>
      <c r="O167" s="42"/>
      <c r="P167" s="43"/>
    </row>
    <row r="168" spans="1:17" ht="13.5" customHeight="1" thickBot="1">
      <c r="A168" s="46"/>
      <c r="B168" s="218"/>
      <c r="C168" s="219"/>
      <c r="D168" s="220"/>
      <c r="E168" s="218"/>
      <c r="F168" s="242"/>
      <c r="G168" s="44"/>
      <c r="H168" s="44"/>
      <c r="I168" s="44"/>
      <c r="J168" s="243"/>
      <c r="K168" s="494"/>
      <c r="L168" s="491"/>
      <c r="M168" s="44"/>
      <c r="N168" s="44"/>
      <c r="O168" s="44"/>
      <c r="P168" s="45"/>
    </row>
    <row r="169" spans="1:17" s="164" customFormat="1" ht="15" customHeight="1">
      <c r="A169" s="11"/>
      <c r="B169" s="11"/>
      <c r="C169" s="11"/>
      <c r="D169" s="11"/>
      <c r="E169" s="11"/>
      <c r="F169" s="11"/>
      <c r="G169" s="11"/>
      <c r="H169" s="11"/>
      <c r="I169" s="11"/>
      <c r="P169" s="165" t="s">
        <v>1187</v>
      </c>
      <c r="Q169" s="11"/>
    </row>
    <row r="170" spans="1:17" ht="30" customHeight="1">
      <c r="A170" s="1208" t="s">
        <v>304</v>
      </c>
      <c r="B170" s="1208"/>
      <c r="C170" s="1208"/>
      <c r="D170" s="1208"/>
      <c r="E170" s="1208"/>
      <c r="F170" s="1208"/>
      <c r="G170" s="1208"/>
      <c r="H170" s="1208"/>
      <c r="I170" s="1208"/>
      <c r="J170" s="1208"/>
      <c r="K170" s="1208"/>
      <c r="L170" s="1208"/>
      <c r="M170" s="1208"/>
      <c r="N170" s="1208"/>
      <c r="O170" s="1208"/>
      <c r="P170" s="1208"/>
    </row>
    <row r="171" spans="1:17" ht="13.5" customHeight="1">
      <c r="A171" s="173"/>
      <c r="B171" s="174"/>
      <c r="C171" s="174"/>
      <c r="D171" s="174"/>
      <c r="E171" s="174"/>
      <c r="F171" s="174"/>
      <c r="G171" s="174"/>
      <c r="H171" s="174"/>
      <c r="I171" s="174"/>
      <c r="J171" s="177"/>
      <c r="K171" s="173"/>
      <c r="L171" s="174"/>
      <c r="M171" s="174"/>
      <c r="N171" s="174"/>
      <c r="O171" s="174"/>
      <c r="P171" s="174"/>
    </row>
    <row r="172" spans="1:17" ht="13.5" customHeight="1" thickBot="1">
      <c r="A172" s="173"/>
      <c r="B172" s="175" t="s">
        <v>249</v>
      </c>
      <c r="C172" s="175"/>
      <c r="D172" s="175"/>
      <c r="E172" s="175"/>
      <c r="F172" s="175"/>
      <c r="G172" s="175"/>
      <c r="H172" s="176" t="s">
        <v>250</v>
      </c>
      <c r="I172" s="176"/>
      <c r="J172" s="176"/>
      <c r="K172" s="176"/>
      <c r="L172" s="176"/>
      <c r="M172" s="176"/>
      <c r="N172" s="176"/>
      <c r="O172" s="18"/>
      <c r="P172" s="18"/>
    </row>
    <row r="173" spans="1:17" ht="13.5" customHeight="1">
      <c r="A173" s="1095" t="s">
        <v>251</v>
      </c>
      <c r="B173" s="1096"/>
      <c r="C173" s="1096"/>
      <c r="D173" s="1096"/>
      <c r="E173" s="1096"/>
      <c r="F173" s="1096"/>
      <c r="G173" s="1096"/>
      <c r="H173" s="1096"/>
      <c r="I173" s="1096"/>
      <c r="J173" s="1096"/>
      <c r="K173" s="1097"/>
      <c r="L173" s="1095" t="s">
        <v>252</v>
      </c>
      <c r="M173" s="1096"/>
      <c r="N173" s="1096"/>
      <c r="O173" s="1096"/>
      <c r="P173" s="1097"/>
    </row>
    <row r="174" spans="1:17" ht="13.5" customHeight="1">
      <c r="A174" s="414"/>
      <c r="B174" s="1108" t="s">
        <v>253</v>
      </c>
      <c r="C174" s="1113" t="s">
        <v>139</v>
      </c>
      <c r="D174" s="1114"/>
      <c r="E174" s="179" t="s">
        <v>254</v>
      </c>
      <c r="F174" s="1122" t="s">
        <v>255</v>
      </c>
      <c r="G174" s="1118" t="s">
        <v>256</v>
      </c>
      <c r="H174" s="1119"/>
      <c r="I174" s="1119"/>
      <c r="J174" s="1119"/>
      <c r="K174" s="1113" t="s">
        <v>140</v>
      </c>
      <c r="L174" s="1125" t="s">
        <v>257</v>
      </c>
      <c r="M174" s="1126"/>
      <c r="N174" s="1127"/>
      <c r="O174" s="1120" t="s">
        <v>258</v>
      </c>
      <c r="P174" s="1121"/>
    </row>
    <row r="175" spans="1:17" ht="13.5" customHeight="1" thickBot="1">
      <c r="A175" s="415"/>
      <c r="B175" s="1112"/>
      <c r="C175" s="1115"/>
      <c r="D175" s="1116"/>
      <c r="E175" s="183" t="s">
        <v>259</v>
      </c>
      <c r="F175" s="1123"/>
      <c r="G175" s="387">
        <v>1</v>
      </c>
      <c r="H175" s="387">
        <v>2</v>
      </c>
      <c r="I175" s="387">
        <v>3</v>
      </c>
      <c r="J175" s="388">
        <v>4</v>
      </c>
      <c r="K175" s="1115"/>
      <c r="L175" s="466" t="s">
        <v>651</v>
      </c>
      <c r="M175" s="389" t="s">
        <v>652</v>
      </c>
      <c r="N175" s="387" t="s">
        <v>653</v>
      </c>
      <c r="O175" s="388" t="s">
        <v>260</v>
      </c>
      <c r="P175" s="390" t="s">
        <v>261</v>
      </c>
    </row>
    <row r="176" spans="1:17" ht="13.5" customHeight="1">
      <c r="A176" s="1240" t="s">
        <v>510</v>
      </c>
      <c r="B176" s="204" t="s">
        <v>161</v>
      </c>
      <c r="C176" s="496"/>
      <c r="D176" s="497"/>
      <c r="E176" s="498"/>
      <c r="F176" s="375" t="s">
        <v>1025</v>
      </c>
      <c r="G176" s="376"/>
      <c r="H176" s="376" t="s">
        <v>1199</v>
      </c>
      <c r="I176" s="376"/>
      <c r="J176" s="377"/>
      <c r="K176" s="492" t="s">
        <v>778</v>
      </c>
      <c r="L176" s="485" t="s">
        <v>1199</v>
      </c>
      <c r="M176" s="208"/>
      <c r="N176" s="208" t="s">
        <v>1025</v>
      </c>
      <c r="O176" s="208" t="s">
        <v>265</v>
      </c>
      <c r="P176" s="209" t="s">
        <v>265</v>
      </c>
    </row>
    <row r="177" spans="1:16" ht="13.5" customHeight="1">
      <c r="A177" s="1241"/>
      <c r="B177" s="195" t="str">
        <f>B57</f>
        <v>(等級 　　)</v>
      </c>
      <c r="C177" s="460"/>
      <c r="D177" s="495"/>
      <c r="E177" s="180"/>
      <c r="F177" s="244"/>
      <c r="G177" s="216"/>
      <c r="H177" s="42"/>
      <c r="I177" s="42"/>
      <c r="J177" s="232"/>
      <c r="K177" s="253" t="s">
        <v>776</v>
      </c>
      <c r="L177" s="505"/>
      <c r="M177" s="42"/>
      <c r="N177" s="42"/>
      <c r="O177" s="42"/>
      <c r="P177" s="43"/>
    </row>
    <row r="178" spans="1:16" ht="13.5" customHeight="1">
      <c r="A178" s="1241"/>
      <c r="B178" s="204"/>
      <c r="C178" s="460"/>
      <c r="D178" s="495"/>
      <c r="E178" s="180"/>
      <c r="F178" s="50"/>
      <c r="G178" s="202"/>
      <c r="H178" s="202"/>
      <c r="I178" s="202"/>
      <c r="J178" s="229"/>
      <c r="K178" s="253"/>
      <c r="L178" s="487"/>
      <c r="M178" s="202"/>
      <c r="N178" s="202"/>
      <c r="O178" s="202"/>
      <c r="P178" s="203"/>
    </row>
    <row r="179" spans="1:16" ht="13.5" customHeight="1">
      <c r="A179" s="1241"/>
      <c r="B179" s="204" t="s">
        <v>1065</v>
      </c>
      <c r="C179" s="460"/>
      <c r="D179" s="495"/>
      <c r="E179" s="180"/>
      <c r="F179" s="224" t="s">
        <v>1025</v>
      </c>
      <c r="G179" s="193"/>
      <c r="H179" s="193" t="s">
        <v>1199</v>
      </c>
      <c r="I179" s="193"/>
      <c r="J179" s="225"/>
      <c r="K179" s="379" t="s">
        <v>779</v>
      </c>
      <c r="L179" s="488" t="s">
        <v>1199</v>
      </c>
      <c r="M179" s="193"/>
      <c r="N179" s="193" t="s">
        <v>1025</v>
      </c>
      <c r="O179" s="193" t="s">
        <v>265</v>
      </c>
      <c r="P179" s="194" t="s">
        <v>265</v>
      </c>
    </row>
    <row r="180" spans="1:16" ht="13.5" customHeight="1">
      <c r="A180" s="1241"/>
      <c r="B180" s="195"/>
      <c r="C180" s="460"/>
      <c r="D180" s="495"/>
      <c r="E180" s="180"/>
      <c r="F180" s="244"/>
      <c r="G180" s="216"/>
      <c r="H180" s="216"/>
      <c r="I180" s="216"/>
      <c r="J180" s="238"/>
      <c r="K180" s="493" t="s">
        <v>776</v>
      </c>
      <c r="L180" s="486"/>
      <c r="M180" s="216"/>
      <c r="N180" s="216"/>
      <c r="O180" s="216"/>
      <c r="P180" s="217"/>
    </row>
    <row r="181" spans="1:16" ht="13.5" customHeight="1">
      <c r="A181" s="1241"/>
      <c r="B181" s="204" t="s">
        <v>162</v>
      </c>
      <c r="C181" s="499"/>
      <c r="D181" s="500"/>
      <c r="E181" s="501"/>
      <c r="F181" s="501"/>
      <c r="G181" s="501"/>
      <c r="H181" s="501"/>
      <c r="I181" s="501"/>
      <c r="J181" s="459"/>
      <c r="K181" s="459"/>
      <c r="L181" s="506"/>
      <c r="M181" s="503"/>
      <c r="N181" s="501"/>
      <c r="O181" s="459"/>
      <c r="P181" s="502"/>
    </row>
    <row r="182" spans="1:16" ht="13.5" customHeight="1">
      <c r="A182" s="1241"/>
      <c r="B182" s="195" t="str">
        <f>B62</f>
        <v>(等級 　　)</v>
      </c>
      <c r="C182" s="213" t="s">
        <v>184</v>
      </c>
      <c r="E182" s="198" t="s">
        <v>199</v>
      </c>
      <c r="F182" s="224" t="s">
        <v>1025</v>
      </c>
      <c r="G182" s="208" t="s">
        <v>1025</v>
      </c>
      <c r="H182" s="208"/>
      <c r="I182" s="208"/>
      <c r="J182" s="228"/>
      <c r="K182" s="379" t="s">
        <v>185</v>
      </c>
      <c r="L182" s="490" t="s">
        <v>1025</v>
      </c>
      <c r="M182" s="208" t="s">
        <v>1025</v>
      </c>
      <c r="N182" s="208"/>
      <c r="O182" s="208" t="s">
        <v>186</v>
      </c>
      <c r="P182" s="209" t="s">
        <v>186</v>
      </c>
    </row>
    <row r="183" spans="1:16" ht="13.5" customHeight="1">
      <c r="A183" s="1241"/>
      <c r="B183" s="204"/>
      <c r="C183" s="213" t="s">
        <v>735</v>
      </c>
      <c r="E183" s="198" t="s">
        <v>183</v>
      </c>
      <c r="F183" s="224"/>
      <c r="G183" s="193"/>
      <c r="H183" s="193"/>
      <c r="I183" s="193"/>
      <c r="J183" s="225"/>
      <c r="K183" s="381"/>
      <c r="L183" s="488"/>
      <c r="M183" s="193"/>
      <c r="N183" s="193"/>
      <c r="O183" s="193"/>
      <c r="P183" s="194"/>
    </row>
    <row r="184" spans="1:16" ht="13.5" customHeight="1">
      <c r="A184" s="1241"/>
      <c r="B184" s="204" t="s">
        <v>271</v>
      </c>
      <c r="C184" s="213"/>
      <c r="E184" s="204"/>
      <c r="F184" s="48"/>
      <c r="G184" s="42"/>
      <c r="H184" s="42"/>
      <c r="I184" s="42"/>
      <c r="J184" s="232"/>
      <c r="K184" s="253"/>
      <c r="L184" s="505"/>
      <c r="M184" s="42"/>
      <c r="N184" s="42"/>
      <c r="O184" s="42"/>
      <c r="P184" s="43"/>
    </row>
    <row r="185" spans="1:16" ht="13.5" customHeight="1">
      <c r="A185" s="1241"/>
      <c r="B185" s="204" t="s">
        <v>275</v>
      </c>
      <c r="C185" s="213"/>
      <c r="E185" s="204"/>
      <c r="F185" s="227" t="s">
        <v>1025</v>
      </c>
      <c r="G185" s="208" t="s">
        <v>1025</v>
      </c>
      <c r="H185" s="208"/>
      <c r="I185" s="208"/>
      <c r="J185" s="228"/>
      <c r="K185" s="379" t="s">
        <v>187</v>
      </c>
      <c r="L185" s="490" t="s">
        <v>1025</v>
      </c>
      <c r="M185" s="208" t="s">
        <v>1025</v>
      </c>
      <c r="N185" s="208" t="s">
        <v>1025</v>
      </c>
      <c r="O185" s="208" t="s">
        <v>186</v>
      </c>
      <c r="P185" s="209" t="s">
        <v>186</v>
      </c>
    </row>
    <row r="186" spans="1:16" ht="13.5" customHeight="1">
      <c r="A186" s="1241"/>
      <c r="B186" s="195" t="str">
        <f>B66</f>
        <v>(等級 　　)</v>
      </c>
      <c r="C186" s="213"/>
      <c r="E186" s="204"/>
      <c r="F186" s="244"/>
      <c r="G186" s="216"/>
      <c r="H186" s="216"/>
      <c r="I186" s="216"/>
      <c r="J186" s="238"/>
      <c r="K186" s="493"/>
      <c r="L186" s="486"/>
      <c r="M186" s="216"/>
      <c r="N186" s="216"/>
      <c r="O186" s="216"/>
      <c r="P186" s="217"/>
    </row>
    <row r="187" spans="1:16" ht="13.5" customHeight="1">
      <c r="A187" s="1241"/>
      <c r="B187" s="204"/>
      <c r="C187" s="213"/>
      <c r="E187" s="204"/>
      <c r="F187" s="50"/>
      <c r="G187" s="202"/>
      <c r="H187" s="202"/>
      <c r="I187" s="202"/>
      <c r="J187" s="229"/>
      <c r="K187" s="403"/>
      <c r="L187" s="487"/>
      <c r="M187" s="202"/>
      <c r="N187" s="202"/>
      <c r="O187" s="202"/>
      <c r="P187" s="203"/>
    </row>
    <row r="188" spans="1:16" ht="13.5" customHeight="1">
      <c r="A188" s="1241"/>
      <c r="B188" s="195"/>
      <c r="C188" s="213"/>
      <c r="E188" s="204"/>
      <c r="F188" s="224" t="s">
        <v>1025</v>
      </c>
      <c r="G188" s="193" t="s">
        <v>1025</v>
      </c>
      <c r="H188" s="193" t="s">
        <v>1025</v>
      </c>
      <c r="I188" s="193" t="s">
        <v>1025</v>
      </c>
      <c r="J188" s="225" t="s">
        <v>1025</v>
      </c>
      <c r="K188" s="381" t="s">
        <v>188</v>
      </c>
      <c r="L188" s="488" t="s">
        <v>1025</v>
      </c>
      <c r="M188" s="193" t="s">
        <v>1025</v>
      </c>
      <c r="N188" s="193" t="s">
        <v>1025</v>
      </c>
      <c r="O188" s="193" t="s">
        <v>186</v>
      </c>
      <c r="P188" s="194" t="s">
        <v>186</v>
      </c>
    </row>
    <row r="189" spans="1:16" ht="13.5" customHeight="1">
      <c r="A189" s="1241"/>
      <c r="B189" s="204"/>
      <c r="C189" s="213"/>
      <c r="E189" s="204"/>
      <c r="F189" s="224"/>
      <c r="G189" s="193"/>
      <c r="H189" s="193"/>
      <c r="I189" s="193"/>
      <c r="J189" s="225"/>
      <c r="K189" s="381"/>
      <c r="L189" s="488"/>
      <c r="M189" s="193"/>
      <c r="N189" s="193"/>
      <c r="O189" s="193"/>
      <c r="P189" s="194"/>
    </row>
    <row r="190" spans="1:16" ht="13.5" customHeight="1">
      <c r="A190" s="1241"/>
      <c r="B190" s="204"/>
      <c r="C190" s="213"/>
      <c r="E190" s="204"/>
      <c r="F190" s="48"/>
      <c r="G190" s="42"/>
      <c r="H190" s="42"/>
      <c r="I190" s="42"/>
      <c r="J190" s="232"/>
      <c r="K190" s="253"/>
      <c r="L190" s="505"/>
      <c r="M190" s="42"/>
      <c r="N190" s="42"/>
      <c r="O190" s="42"/>
      <c r="P190" s="43"/>
    </row>
    <row r="191" spans="1:16" ht="13.5" customHeight="1">
      <c r="A191" s="1241"/>
      <c r="B191" s="204"/>
      <c r="C191" s="213"/>
      <c r="E191" s="204"/>
      <c r="F191" s="227" t="s">
        <v>1025</v>
      </c>
      <c r="G191" s="208" t="s">
        <v>1025</v>
      </c>
      <c r="H191" s="208" t="s">
        <v>1025</v>
      </c>
      <c r="I191" s="208"/>
      <c r="J191" s="228"/>
      <c r="K191" s="379" t="s">
        <v>189</v>
      </c>
      <c r="L191" s="490" t="s">
        <v>1025</v>
      </c>
      <c r="M191" s="208" t="s">
        <v>1025</v>
      </c>
      <c r="N191" s="208" t="s">
        <v>1025</v>
      </c>
      <c r="O191" s="208" t="s">
        <v>186</v>
      </c>
      <c r="P191" s="209" t="s">
        <v>186</v>
      </c>
    </row>
    <row r="192" spans="1:16" ht="13.5" customHeight="1">
      <c r="A192" s="87"/>
      <c r="B192" s="195"/>
      <c r="C192" s="213"/>
      <c r="E192" s="204"/>
      <c r="F192" s="224"/>
      <c r="G192" s="193"/>
      <c r="H192" s="193"/>
      <c r="I192" s="193"/>
      <c r="J192" s="225"/>
      <c r="K192" s="381"/>
      <c r="L192" s="488"/>
      <c r="M192" s="193"/>
      <c r="N192" s="193"/>
      <c r="O192" s="193"/>
      <c r="P192" s="194"/>
    </row>
    <row r="193" spans="1:16" ht="13.5" customHeight="1">
      <c r="A193" s="87"/>
      <c r="B193" s="204"/>
      <c r="C193" s="213"/>
      <c r="E193" s="204"/>
      <c r="F193" s="50"/>
      <c r="G193" s="202"/>
      <c r="H193" s="202"/>
      <c r="I193" s="202"/>
      <c r="J193" s="229"/>
      <c r="K193" s="403"/>
      <c r="L193" s="487"/>
      <c r="M193" s="202"/>
      <c r="N193" s="202"/>
      <c r="O193" s="202"/>
      <c r="P193" s="203"/>
    </row>
    <row r="194" spans="1:16" ht="13.5" customHeight="1">
      <c r="A194" s="87"/>
      <c r="B194" s="204"/>
      <c r="C194" s="213"/>
      <c r="E194" s="204"/>
      <c r="F194" s="224" t="s">
        <v>1025</v>
      </c>
      <c r="G194" s="193" t="s">
        <v>1025</v>
      </c>
      <c r="H194" s="193" t="s">
        <v>1025</v>
      </c>
      <c r="I194" s="193"/>
      <c r="J194" s="225"/>
      <c r="K194" s="381" t="s">
        <v>190</v>
      </c>
      <c r="L194" s="488" t="s">
        <v>1025</v>
      </c>
      <c r="M194" s="193" t="s">
        <v>1025</v>
      </c>
      <c r="N194" s="193" t="s">
        <v>608</v>
      </c>
      <c r="O194" s="193" t="s">
        <v>186</v>
      </c>
      <c r="P194" s="194" t="s">
        <v>186</v>
      </c>
    </row>
    <row r="195" spans="1:16" ht="13.5" customHeight="1">
      <c r="A195" s="87"/>
      <c r="B195" s="204"/>
      <c r="C195" s="213"/>
      <c r="E195" s="204"/>
      <c r="F195" s="244"/>
      <c r="G195" s="216"/>
      <c r="H195" s="216"/>
      <c r="I195" s="216"/>
      <c r="J195" s="238"/>
      <c r="K195" s="493"/>
      <c r="L195" s="486"/>
      <c r="M195" s="216"/>
      <c r="N195" s="216"/>
      <c r="O195" s="216"/>
      <c r="P195" s="217"/>
    </row>
    <row r="196" spans="1:16" ht="13.5" customHeight="1">
      <c r="A196" s="87"/>
      <c r="B196" s="204"/>
      <c r="C196" s="213"/>
      <c r="E196" s="204"/>
      <c r="F196" s="48"/>
      <c r="G196" s="42"/>
      <c r="H196" s="42"/>
      <c r="I196" s="42"/>
      <c r="J196" s="232"/>
      <c r="K196" s="253"/>
      <c r="L196" s="505"/>
      <c r="M196" s="42"/>
      <c r="N196" s="42"/>
      <c r="O196" s="42"/>
      <c r="P196" s="43"/>
    </row>
    <row r="197" spans="1:16" ht="13.5" customHeight="1">
      <c r="A197" s="87"/>
      <c r="B197" s="204"/>
      <c r="C197" s="213"/>
      <c r="E197" s="204"/>
      <c r="F197" s="227" t="s">
        <v>1025</v>
      </c>
      <c r="G197" s="208" t="s">
        <v>1025</v>
      </c>
      <c r="H197" s="208"/>
      <c r="I197" s="208"/>
      <c r="J197" s="228"/>
      <c r="K197" s="379" t="s">
        <v>191</v>
      </c>
      <c r="L197" s="490" t="s">
        <v>1025</v>
      </c>
      <c r="M197" s="208" t="s">
        <v>1025</v>
      </c>
      <c r="N197" s="208" t="s">
        <v>1025</v>
      </c>
      <c r="O197" s="208" t="s">
        <v>186</v>
      </c>
      <c r="P197" s="209" t="s">
        <v>186</v>
      </c>
    </row>
    <row r="198" spans="1:16" ht="13.5" customHeight="1">
      <c r="A198" s="87"/>
      <c r="B198" s="204"/>
      <c r="C198" s="213"/>
      <c r="E198" s="204"/>
      <c r="F198" s="224"/>
      <c r="G198" s="193"/>
      <c r="H198" s="193"/>
      <c r="I198" s="193"/>
      <c r="J198" s="225"/>
      <c r="K198" s="381"/>
      <c r="L198" s="488"/>
      <c r="M198" s="193"/>
      <c r="N198" s="193"/>
      <c r="O198" s="193"/>
      <c r="P198" s="194"/>
    </row>
    <row r="199" spans="1:16" ht="13.5" customHeight="1">
      <c r="A199" s="87"/>
      <c r="B199" s="204"/>
      <c r="C199" s="213"/>
      <c r="E199" s="204"/>
      <c r="F199" s="50"/>
      <c r="G199" s="202"/>
      <c r="H199" s="202"/>
      <c r="I199" s="202"/>
      <c r="J199" s="229"/>
      <c r="K199" s="403"/>
      <c r="L199" s="487"/>
      <c r="M199" s="202"/>
      <c r="N199" s="202"/>
      <c r="O199" s="202"/>
      <c r="P199" s="203"/>
    </row>
    <row r="200" spans="1:16" ht="13.5" customHeight="1">
      <c r="A200" s="87"/>
      <c r="B200" s="204"/>
      <c r="C200" s="213"/>
      <c r="E200" s="204"/>
      <c r="F200" s="224" t="s">
        <v>1025</v>
      </c>
      <c r="G200" s="193" t="s">
        <v>1025</v>
      </c>
      <c r="H200" s="193"/>
      <c r="I200" s="193"/>
      <c r="J200" s="225"/>
      <c r="K200" s="381" t="s">
        <v>736</v>
      </c>
      <c r="L200" s="488" t="s">
        <v>1025</v>
      </c>
      <c r="M200" s="193" t="s">
        <v>1025</v>
      </c>
      <c r="N200" s="193" t="s">
        <v>1025</v>
      </c>
      <c r="O200" s="193" t="s">
        <v>186</v>
      </c>
      <c r="P200" s="194" t="s">
        <v>186</v>
      </c>
    </row>
    <row r="201" spans="1:16" ht="13.5" customHeight="1">
      <c r="A201" s="87"/>
      <c r="B201" s="204"/>
      <c r="C201" s="213"/>
      <c r="E201" s="204"/>
      <c r="F201" s="244"/>
      <c r="G201" s="216"/>
      <c r="H201" s="216"/>
      <c r="I201" s="216"/>
      <c r="J201" s="238"/>
      <c r="K201" s="493" t="s">
        <v>737</v>
      </c>
      <c r="L201" s="486"/>
      <c r="M201" s="216"/>
      <c r="N201" s="216"/>
      <c r="O201" s="216"/>
      <c r="P201" s="217"/>
    </row>
    <row r="202" spans="1:16" ht="13.5" customHeight="1">
      <c r="A202" s="87"/>
      <c r="B202" s="204"/>
      <c r="C202" s="213"/>
      <c r="E202" s="204"/>
      <c r="F202" s="48"/>
      <c r="G202" s="42"/>
      <c r="H202" s="42"/>
      <c r="I202" s="42"/>
      <c r="J202" s="232"/>
      <c r="K202" s="253"/>
      <c r="L202" s="505"/>
      <c r="M202" s="42"/>
      <c r="N202" s="42"/>
      <c r="O202" s="42"/>
      <c r="P202" s="43"/>
    </row>
    <row r="203" spans="1:16" ht="13.5" customHeight="1">
      <c r="A203" s="87"/>
      <c r="B203" s="204"/>
      <c r="C203" s="213"/>
      <c r="E203" s="204"/>
      <c r="F203" s="227" t="s">
        <v>1025</v>
      </c>
      <c r="G203" s="208" t="s">
        <v>1025</v>
      </c>
      <c r="H203" s="208"/>
      <c r="I203" s="208"/>
      <c r="J203" s="228"/>
      <c r="K203" s="379" t="s">
        <v>738</v>
      </c>
      <c r="L203" s="490" t="s">
        <v>1025</v>
      </c>
      <c r="M203" s="208" t="s">
        <v>1025</v>
      </c>
      <c r="N203" s="208" t="s">
        <v>1025</v>
      </c>
      <c r="O203" s="208" t="s">
        <v>186</v>
      </c>
      <c r="P203" s="209" t="s">
        <v>186</v>
      </c>
    </row>
    <row r="204" spans="1:16" ht="13.5" customHeight="1">
      <c r="A204" s="87"/>
      <c r="B204" s="204"/>
      <c r="C204" s="213"/>
      <c r="E204" s="204"/>
      <c r="F204" s="244"/>
      <c r="G204" s="216"/>
      <c r="H204" s="216"/>
      <c r="I204" s="216"/>
      <c r="J204" s="238"/>
      <c r="K204" s="493" t="s">
        <v>739</v>
      </c>
      <c r="L204" s="486"/>
      <c r="M204" s="216"/>
      <c r="N204" s="216"/>
      <c r="O204" s="216"/>
      <c r="P204" s="217"/>
    </row>
    <row r="205" spans="1:16" ht="13.5" customHeight="1">
      <c r="A205" s="87"/>
      <c r="B205" s="204"/>
      <c r="C205" s="196"/>
      <c r="D205" s="197"/>
      <c r="E205" s="236"/>
      <c r="F205" s="50"/>
      <c r="G205" s="202"/>
      <c r="H205" s="202"/>
      <c r="I205" s="202"/>
      <c r="J205" s="229"/>
      <c r="K205" s="403"/>
      <c r="L205" s="487"/>
      <c r="M205" s="202"/>
      <c r="N205" s="202"/>
      <c r="O205" s="202"/>
      <c r="P205" s="203"/>
    </row>
    <row r="206" spans="1:16" ht="13.5" customHeight="1">
      <c r="A206" s="87"/>
      <c r="B206" s="204"/>
      <c r="C206" s="38" t="s">
        <v>1067</v>
      </c>
      <c r="D206" s="38"/>
      <c r="E206" s="198" t="s">
        <v>199</v>
      </c>
      <c r="F206" s="270" t="s">
        <v>1025</v>
      </c>
      <c r="G206" s="267" t="s">
        <v>1025</v>
      </c>
      <c r="H206" s="267" t="s">
        <v>1025</v>
      </c>
      <c r="I206" s="267"/>
      <c r="J206" s="260" t="s">
        <v>680</v>
      </c>
      <c r="K206" s="473" t="s">
        <v>1068</v>
      </c>
      <c r="L206" s="467" t="s">
        <v>1025</v>
      </c>
      <c r="M206" s="259"/>
      <c r="N206" s="259" t="s">
        <v>1025</v>
      </c>
      <c r="O206" s="259" t="s">
        <v>186</v>
      </c>
      <c r="P206" s="262" t="s">
        <v>186</v>
      </c>
    </row>
    <row r="207" spans="1:16" ht="13.5" customHeight="1">
      <c r="A207" s="87"/>
      <c r="B207" s="204"/>
      <c r="C207" s="38"/>
      <c r="D207" s="38"/>
      <c r="E207" s="198" t="s">
        <v>183</v>
      </c>
      <c r="F207" s="263"/>
      <c r="G207" s="264"/>
      <c r="H207" s="264"/>
      <c r="I207" s="264"/>
      <c r="J207" s="265"/>
      <c r="K207" s="476"/>
      <c r="L207" s="470"/>
      <c r="M207" s="264"/>
      <c r="N207" s="264"/>
      <c r="O207" s="264"/>
      <c r="P207" s="266"/>
    </row>
    <row r="208" spans="1:16" ht="13.5" customHeight="1">
      <c r="A208" s="87"/>
      <c r="B208" s="204"/>
      <c r="C208" s="38"/>
      <c r="D208" s="38"/>
      <c r="E208" s="198"/>
      <c r="F208" s="258" t="s">
        <v>1025</v>
      </c>
      <c r="G208" s="267" t="s">
        <v>1025</v>
      </c>
      <c r="H208" s="267" t="s">
        <v>1025</v>
      </c>
      <c r="I208" s="267"/>
      <c r="J208" s="260" t="s">
        <v>680</v>
      </c>
      <c r="K208" s="477" t="s">
        <v>1069</v>
      </c>
      <c r="L208" s="471" t="s">
        <v>1025</v>
      </c>
      <c r="M208" s="267"/>
      <c r="N208" s="267" t="s">
        <v>1025</v>
      </c>
      <c r="O208" s="267" t="s">
        <v>186</v>
      </c>
      <c r="P208" s="269" t="s">
        <v>186</v>
      </c>
    </row>
    <row r="209" spans="1:17" ht="13.5" customHeight="1">
      <c r="A209" s="87"/>
      <c r="B209" s="204"/>
      <c r="C209" s="38"/>
      <c r="D209" s="38"/>
      <c r="E209" s="198"/>
      <c r="F209" s="263"/>
      <c r="G209" s="264"/>
      <c r="H209" s="264"/>
      <c r="I209" s="264"/>
      <c r="J209" s="265"/>
      <c r="K209" s="476"/>
      <c r="L209" s="470"/>
      <c r="M209" s="264"/>
      <c r="N209" s="264"/>
      <c r="O209" s="264"/>
      <c r="P209" s="266"/>
    </row>
    <row r="210" spans="1:17" ht="13.5" customHeight="1">
      <c r="A210" s="87"/>
      <c r="B210" s="204"/>
      <c r="C210" s="38"/>
      <c r="D210" s="38"/>
      <c r="E210" s="198"/>
      <c r="F210" s="258" t="s">
        <v>1025</v>
      </c>
      <c r="G210" s="267" t="s">
        <v>1025</v>
      </c>
      <c r="H210" s="267" t="s">
        <v>1025</v>
      </c>
      <c r="I210" s="267"/>
      <c r="J210" s="260" t="s">
        <v>680</v>
      </c>
      <c r="K210" s="477" t="s">
        <v>1070</v>
      </c>
      <c r="L210" s="471" t="s">
        <v>1025</v>
      </c>
      <c r="M210" s="267"/>
      <c r="N210" s="267" t="s">
        <v>1025</v>
      </c>
      <c r="O210" s="267" t="s">
        <v>186</v>
      </c>
      <c r="P210" s="269" t="s">
        <v>186</v>
      </c>
    </row>
    <row r="211" spans="1:17" ht="13.5" customHeight="1">
      <c r="A211" s="87"/>
      <c r="B211" s="204"/>
      <c r="C211" s="38"/>
      <c r="D211" s="38"/>
      <c r="E211" s="198"/>
      <c r="F211" s="263"/>
      <c r="G211" s="264"/>
      <c r="H211" s="264"/>
      <c r="I211" s="264"/>
      <c r="J211" s="265"/>
      <c r="K211" s="476"/>
      <c r="L211" s="470"/>
      <c r="M211" s="264"/>
      <c r="N211" s="264"/>
      <c r="O211" s="264"/>
      <c r="P211" s="266"/>
    </row>
    <row r="212" spans="1:17" ht="13.5" customHeight="1">
      <c r="A212" s="87"/>
      <c r="B212" s="204"/>
      <c r="C212" s="38"/>
      <c r="D212" s="38"/>
      <c r="E212" s="198"/>
      <c r="F212" s="258" t="s">
        <v>1025</v>
      </c>
      <c r="G212" s="267" t="s">
        <v>1025</v>
      </c>
      <c r="H212" s="267" t="s">
        <v>1025</v>
      </c>
      <c r="I212" s="267"/>
      <c r="J212" s="260" t="s">
        <v>680</v>
      </c>
      <c r="K212" s="477" t="s">
        <v>1071</v>
      </c>
      <c r="L212" s="467" t="s">
        <v>1025</v>
      </c>
      <c r="M212" s="259"/>
      <c r="N212" s="259" t="s">
        <v>1025</v>
      </c>
      <c r="O212" s="259" t="s">
        <v>186</v>
      </c>
      <c r="P212" s="262" t="s">
        <v>186</v>
      </c>
    </row>
    <row r="213" spans="1:17" ht="13.5" customHeight="1">
      <c r="A213" s="87"/>
      <c r="B213" s="204"/>
      <c r="C213" s="38"/>
      <c r="D213" s="38"/>
      <c r="E213" s="198"/>
      <c r="F213" s="263"/>
      <c r="G213" s="264"/>
      <c r="H213" s="264"/>
      <c r="I213" s="264"/>
      <c r="J213" s="265"/>
      <c r="K213" s="476"/>
      <c r="L213" s="470"/>
      <c r="M213" s="264"/>
      <c r="N213" s="264"/>
      <c r="O213" s="264"/>
      <c r="P213" s="266"/>
    </row>
    <row r="214" spans="1:17" ht="13.5" customHeight="1">
      <c r="A214" s="87"/>
      <c r="B214" s="204"/>
      <c r="C214" s="38"/>
      <c r="D214" s="38"/>
      <c r="E214" s="198"/>
      <c r="F214" s="270" t="s">
        <v>1025</v>
      </c>
      <c r="G214" s="259" t="s">
        <v>1025</v>
      </c>
      <c r="H214" s="259" t="s">
        <v>1025</v>
      </c>
      <c r="I214" s="259"/>
      <c r="J214" s="322" t="s">
        <v>680</v>
      </c>
      <c r="K214" s="477" t="s">
        <v>1072</v>
      </c>
      <c r="L214" s="467" t="s">
        <v>1025</v>
      </c>
      <c r="M214" s="259"/>
      <c r="N214" s="259" t="s">
        <v>1025</v>
      </c>
      <c r="O214" s="259" t="s">
        <v>186</v>
      </c>
      <c r="P214" s="262" t="s">
        <v>186</v>
      </c>
    </row>
    <row r="215" spans="1:17" ht="13.5" customHeight="1">
      <c r="A215" s="87"/>
      <c r="B215" s="204"/>
      <c r="C215" s="38"/>
      <c r="D215" s="38"/>
      <c r="E215" s="198"/>
      <c r="F215" s="263"/>
      <c r="G215" s="264"/>
      <c r="H215" s="264"/>
      <c r="I215" s="264"/>
      <c r="J215" s="265"/>
      <c r="K215" s="476"/>
      <c r="L215" s="470"/>
      <c r="M215" s="264"/>
      <c r="N215" s="264"/>
      <c r="O215" s="264"/>
      <c r="P215" s="266"/>
    </row>
    <row r="216" spans="1:17" ht="13.5" customHeight="1">
      <c r="A216" s="87"/>
      <c r="B216" s="204"/>
      <c r="C216" s="38"/>
      <c r="D216" s="38"/>
      <c r="E216" s="198"/>
      <c r="F216" s="270" t="s">
        <v>1025</v>
      </c>
      <c r="G216" s="259" t="s">
        <v>1025</v>
      </c>
      <c r="H216" s="259" t="s">
        <v>1025</v>
      </c>
      <c r="I216" s="259"/>
      <c r="J216" s="322" t="s">
        <v>680</v>
      </c>
      <c r="K216" s="477" t="s">
        <v>1073</v>
      </c>
      <c r="L216" s="467" t="s">
        <v>1025</v>
      </c>
      <c r="M216" s="259"/>
      <c r="N216" s="259" t="s">
        <v>1025</v>
      </c>
      <c r="O216" s="259" t="s">
        <v>186</v>
      </c>
      <c r="P216" s="262" t="s">
        <v>186</v>
      </c>
    </row>
    <row r="217" spans="1:17" ht="13.5" customHeight="1">
      <c r="A217" s="87"/>
      <c r="B217" s="204"/>
      <c r="C217" s="38"/>
      <c r="D217" s="38"/>
      <c r="E217" s="198"/>
      <c r="F217" s="263"/>
      <c r="G217" s="264"/>
      <c r="H217" s="264"/>
      <c r="I217" s="264"/>
      <c r="J217" s="265"/>
      <c r="K217" s="476"/>
      <c r="L217" s="470"/>
      <c r="M217" s="264"/>
      <c r="N217" s="264"/>
      <c r="O217" s="264"/>
      <c r="P217" s="266"/>
    </row>
    <row r="218" spans="1:17" ht="13.5" customHeight="1" thickBot="1">
      <c r="A218" s="46"/>
      <c r="B218" s="218"/>
      <c r="C218" s="272"/>
      <c r="D218" s="272"/>
      <c r="E218" s="271"/>
      <c r="F218" s="271" t="s">
        <v>1025</v>
      </c>
      <c r="G218" s="387" t="s">
        <v>1025</v>
      </c>
      <c r="H218" s="387" t="s">
        <v>1025</v>
      </c>
      <c r="I218" s="387"/>
      <c r="J218" s="388" t="s">
        <v>680</v>
      </c>
      <c r="K218" s="329" t="s">
        <v>1074</v>
      </c>
      <c r="L218" s="466" t="s">
        <v>1025</v>
      </c>
      <c r="M218" s="387"/>
      <c r="N218" s="387" t="s">
        <v>1025</v>
      </c>
      <c r="O218" s="387" t="s">
        <v>186</v>
      </c>
      <c r="P218" s="390" t="s">
        <v>186</v>
      </c>
    </row>
    <row r="219" spans="1:17" s="164" customFormat="1" ht="15" customHeight="1">
      <c r="A219" s="11"/>
      <c r="B219" s="11"/>
      <c r="C219" s="11"/>
      <c r="D219" s="11"/>
      <c r="E219" s="11"/>
      <c r="F219" s="11"/>
      <c r="G219" s="11"/>
      <c r="H219" s="11"/>
      <c r="I219" s="11"/>
      <c r="P219" s="165" t="s">
        <v>1188</v>
      </c>
      <c r="Q219" s="11"/>
    </row>
    <row r="220" spans="1:17" ht="30" customHeight="1">
      <c r="A220" s="1208" t="s">
        <v>304</v>
      </c>
      <c r="B220" s="1208"/>
      <c r="C220" s="1208"/>
      <c r="D220" s="1208"/>
      <c r="E220" s="1208"/>
      <c r="F220" s="1208"/>
      <c r="G220" s="1208"/>
      <c r="H220" s="1208"/>
      <c r="I220" s="1208"/>
      <c r="J220" s="1208"/>
      <c r="K220" s="1208"/>
      <c r="L220" s="1208"/>
      <c r="M220" s="1208"/>
      <c r="N220" s="1208"/>
      <c r="O220" s="1208"/>
      <c r="P220" s="1208"/>
    </row>
    <row r="221" spans="1:17" ht="13.5" customHeight="1">
      <c r="A221" s="173"/>
      <c r="B221" s="174"/>
      <c r="C221" s="174"/>
      <c r="D221" s="174"/>
      <c r="E221" s="174"/>
      <c r="F221" s="174"/>
      <c r="G221" s="174"/>
      <c r="H221" s="174"/>
      <c r="I221" s="174"/>
      <c r="J221" s="177"/>
      <c r="K221" s="173"/>
      <c r="L221" s="174"/>
      <c r="M221" s="174"/>
      <c r="N221" s="174"/>
      <c r="O221" s="174"/>
      <c r="P221" s="174"/>
    </row>
    <row r="222" spans="1:17" ht="13.5" customHeight="1" thickBot="1">
      <c r="A222" s="173"/>
      <c r="B222" s="175" t="s">
        <v>249</v>
      </c>
      <c r="C222" s="175"/>
      <c r="D222" s="175"/>
      <c r="E222" s="175"/>
      <c r="F222" s="175"/>
      <c r="G222" s="175"/>
      <c r="H222" s="176" t="s">
        <v>250</v>
      </c>
      <c r="I222" s="176"/>
      <c r="J222" s="176"/>
      <c r="K222" s="176"/>
      <c r="L222" s="176"/>
      <c r="M222" s="176"/>
      <c r="N222" s="176"/>
      <c r="O222" s="18"/>
      <c r="P222" s="18"/>
    </row>
    <row r="223" spans="1:17" ht="13.5" customHeight="1">
      <c r="A223" s="1095" t="s">
        <v>251</v>
      </c>
      <c r="B223" s="1096"/>
      <c r="C223" s="1096"/>
      <c r="D223" s="1096"/>
      <c r="E223" s="1096"/>
      <c r="F223" s="1096"/>
      <c r="G223" s="1096"/>
      <c r="H223" s="1096"/>
      <c r="I223" s="1096"/>
      <c r="J223" s="1096"/>
      <c r="K223" s="1097"/>
      <c r="L223" s="1095" t="s">
        <v>252</v>
      </c>
      <c r="M223" s="1096"/>
      <c r="N223" s="1096"/>
      <c r="O223" s="1096"/>
      <c r="P223" s="1097"/>
    </row>
    <row r="224" spans="1:17" ht="13.5" customHeight="1">
      <c r="A224" s="414"/>
      <c r="B224" s="1108" t="s">
        <v>253</v>
      </c>
      <c r="C224" s="1113" t="s">
        <v>139</v>
      </c>
      <c r="D224" s="1114"/>
      <c r="E224" s="179" t="s">
        <v>254</v>
      </c>
      <c r="F224" s="1122" t="s">
        <v>255</v>
      </c>
      <c r="G224" s="1118" t="s">
        <v>256</v>
      </c>
      <c r="H224" s="1119"/>
      <c r="I224" s="1119"/>
      <c r="J224" s="1119"/>
      <c r="K224" s="1113" t="s">
        <v>140</v>
      </c>
      <c r="L224" s="1125" t="s">
        <v>257</v>
      </c>
      <c r="M224" s="1126"/>
      <c r="N224" s="1127"/>
      <c r="O224" s="1120" t="s">
        <v>258</v>
      </c>
      <c r="P224" s="1121"/>
    </row>
    <row r="225" spans="1:17" ht="13.5" customHeight="1" thickBot="1">
      <c r="A225" s="415"/>
      <c r="B225" s="1112"/>
      <c r="C225" s="1115"/>
      <c r="D225" s="1116"/>
      <c r="E225" s="183" t="s">
        <v>259</v>
      </c>
      <c r="F225" s="1123"/>
      <c r="G225" s="387">
        <v>1</v>
      </c>
      <c r="H225" s="387">
        <v>2</v>
      </c>
      <c r="I225" s="387">
        <v>3</v>
      </c>
      <c r="J225" s="388">
        <v>4</v>
      </c>
      <c r="K225" s="1115"/>
      <c r="L225" s="466" t="s">
        <v>651</v>
      </c>
      <c r="M225" s="389" t="s">
        <v>652</v>
      </c>
      <c r="N225" s="387" t="s">
        <v>653</v>
      </c>
      <c r="O225" s="388" t="s">
        <v>260</v>
      </c>
      <c r="P225" s="390" t="s">
        <v>261</v>
      </c>
    </row>
    <row r="226" spans="1:17" ht="13.5" customHeight="1">
      <c r="A226" s="1242" t="s">
        <v>510</v>
      </c>
      <c r="B226" s="204" t="s">
        <v>343</v>
      </c>
      <c r="C226" s="1" t="s">
        <v>142</v>
      </c>
      <c r="E226" s="198" t="s">
        <v>199</v>
      </c>
      <c r="F226" s="294" t="s">
        <v>1025</v>
      </c>
      <c r="G226" s="281" t="s">
        <v>1025</v>
      </c>
      <c r="H226" s="294"/>
      <c r="I226" s="281"/>
      <c r="J226" s="391"/>
      <c r="K226" s="384" t="s">
        <v>344</v>
      </c>
      <c r="L226" s="485" t="s">
        <v>1025</v>
      </c>
      <c r="M226" s="281"/>
      <c r="N226" s="281" t="s">
        <v>1025</v>
      </c>
      <c r="O226" s="281" t="s">
        <v>265</v>
      </c>
      <c r="P226" s="296" t="s">
        <v>265</v>
      </c>
    </row>
    <row r="227" spans="1:17" ht="13.5" customHeight="1">
      <c r="A227" s="1243"/>
      <c r="B227" s="204" t="s">
        <v>345</v>
      </c>
      <c r="E227" s="198" t="s">
        <v>183</v>
      </c>
      <c r="F227" s="294"/>
      <c r="G227" s="281"/>
      <c r="H227" s="281"/>
      <c r="I227" s="281"/>
      <c r="J227" s="391"/>
      <c r="K227" s="493" t="s">
        <v>346</v>
      </c>
      <c r="L227" s="488"/>
      <c r="M227" s="281"/>
      <c r="N227" s="281"/>
      <c r="O227" s="281"/>
      <c r="P227" s="296"/>
    </row>
    <row r="228" spans="1:17" ht="13.5" customHeight="1">
      <c r="A228" s="1243"/>
      <c r="B228" s="204" t="s">
        <v>347</v>
      </c>
      <c r="E228" s="236"/>
      <c r="F228" s="255"/>
      <c r="G228" s="392"/>
      <c r="H228" s="392"/>
      <c r="I228" s="392"/>
      <c r="J228" s="47"/>
      <c r="K228" s="213"/>
      <c r="L228" s="87"/>
      <c r="M228" s="392"/>
      <c r="N228" s="392"/>
      <c r="O228" s="392"/>
      <c r="P228" s="393"/>
    </row>
    <row r="229" spans="1:17" ht="13.5" customHeight="1">
      <c r="A229" s="1243"/>
      <c r="B229" s="204" t="s">
        <v>348</v>
      </c>
      <c r="C229" s="277" t="s">
        <v>349</v>
      </c>
      <c r="D229" s="277"/>
      <c r="E229" s="198" t="s">
        <v>199</v>
      </c>
      <c r="F229" s="286" t="s">
        <v>1025</v>
      </c>
      <c r="G229" s="278" t="s">
        <v>1025</v>
      </c>
      <c r="H229" s="278"/>
      <c r="I229" s="278"/>
      <c r="J229" s="394"/>
      <c r="K229" s="379" t="s">
        <v>350</v>
      </c>
      <c r="L229" s="490" t="s">
        <v>1025</v>
      </c>
      <c r="M229" s="278"/>
      <c r="N229" s="278" t="s">
        <v>1025</v>
      </c>
      <c r="O229" s="278" t="s">
        <v>265</v>
      </c>
      <c r="P229" s="290" t="s">
        <v>265</v>
      </c>
    </row>
    <row r="230" spans="1:17" ht="13.5" customHeight="1">
      <c r="A230" s="1243"/>
      <c r="B230" s="204" t="s">
        <v>351</v>
      </c>
      <c r="E230" s="198" t="s">
        <v>183</v>
      </c>
      <c r="F230" s="294"/>
      <c r="G230" s="281"/>
      <c r="H230" s="281"/>
      <c r="I230" s="281"/>
      <c r="J230" s="391"/>
      <c r="K230" s="381"/>
      <c r="L230" s="488"/>
      <c r="M230" s="281"/>
      <c r="N230" s="281"/>
      <c r="O230" s="281"/>
      <c r="P230" s="296"/>
    </row>
    <row r="231" spans="1:17" ht="13.5" customHeight="1">
      <c r="A231" s="1243"/>
      <c r="B231" s="236"/>
      <c r="C231" s="197"/>
      <c r="D231" s="197"/>
      <c r="E231" s="236"/>
      <c r="F231" s="395"/>
      <c r="G231" s="370"/>
      <c r="H231" s="370"/>
      <c r="I231" s="370"/>
      <c r="J231" s="396"/>
      <c r="K231" s="196"/>
      <c r="L231" s="489"/>
      <c r="M231" s="370"/>
      <c r="N231" s="370"/>
      <c r="O231" s="370"/>
      <c r="P231" s="397"/>
    </row>
    <row r="232" spans="1:17" ht="13.5" customHeight="1">
      <c r="A232" s="1243"/>
      <c r="B232" s="309" t="s">
        <v>352</v>
      </c>
      <c r="C232" s="277" t="s">
        <v>353</v>
      </c>
      <c r="D232" s="277"/>
      <c r="E232" s="198" t="s">
        <v>199</v>
      </c>
      <c r="F232" s="224" t="s">
        <v>1025</v>
      </c>
      <c r="G232" s="278" t="s">
        <v>1025</v>
      </c>
      <c r="H232" s="278"/>
      <c r="I232" s="278"/>
      <c r="J232" s="394"/>
      <c r="K232" s="379" t="s">
        <v>354</v>
      </c>
      <c r="L232" s="490" t="s">
        <v>1025</v>
      </c>
      <c r="M232" s="278"/>
      <c r="N232" s="278"/>
      <c r="O232" s="278" t="s">
        <v>265</v>
      </c>
      <c r="P232" s="290" t="s">
        <v>265</v>
      </c>
    </row>
    <row r="233" spans="1:17" ht="13.5" customHeight="1">
      <c r="A233" s="1243"/>
      <c r="B233" s="204" t="s">
        <v>355</v>
      </c>
      <c r="C233" s="1" t="s">
        <v>356</v>
      </c>
      <c r="E233" s="198" t="s">
        <v>183</v>
      </c>
      <c r="F233" s="294"/>
      <c r="G233" s="281"/>
      <c r="H233" s="281"/>
      <c r="I233" s="281"/>
      <c r="J233" s="391"/>
      <c r="K233" s="381"/>
      <c r="L233" s="488"/>
      <c r="M233" s="281"/>
      <c r="N233" s="281"/>
      <c r="O233" s="281"/>
      <c r="P233" s="296"/>
    </row>
    <row r="234" spans="1:17" ht="13.5" customHeight="1">
      <c r="A234" s="1243"/>
      <c r="B234" s="204" t="s">
        <v>357</v>
      </c>
      <c r="E234" s="204"/>
      <c r="F234" s="255"/>
      <c r="G234" s="392"/>
      <c r="H234" s="392"/>
      <c r="I234" s="392"/>
      <c r="J234" s="47"/>
      <c r="K234" s="213"/>
      <c r="L234" s="87"/>
      <c r="M234" s="392"/>
      <c r="N234" s="392"/>
      <c r="O234" s="392"/>
      <c r="P234" s="393"/>
    </row>
    <row r="235" spans="1:17" ht="13.5" customHeight="1">
      <c r="A235" s="1243"/>
      <c r="B235" s="204"/>
      <c r="E235" s="204"/>
      <c r="F235" s="227" t="s">
        <v>1025</v>
      </c>
      <c r="G235" s="278" t="s">
        <v>1025</v>
      </c>
      <c r="H235" s="278"/>
      <c r="I235" s="278"/>
      <c r="J235" s="394"/>
      <c r="K235" s="379" t="s">
        <v>358</v>
      </c>
      <c r="L235" s="490" t="s">
        <v>1025</v>
      </c>
      <c r="M235" s="278"/>
      <c r="N235" s="278"/>
      <c r="O235" s="278" t="s">
        <v>265</v>
      </c>
      <c r="P235" s="290" t="s">
        <v>265</v>
      </c>
    </row>
    <row r="236" spans="1:17" ht="13.5" customHeight="1">
      <c r="A236" s="1243"/>
      <c r="B236" s="204"/>
      <c r="E236" s="204"/>
      <c r="F236" s="244"/>
      <c r="G236" s="284"/>
      <c r="H236" s="284"/>
      <c r="I236" s="284"/>
      <c r="J236" s="398"/>
      <c r="K236" s="493"/>
      <c r="L236" s="486"/>
      <c r="M236" s="284"/>
      <c r="N236" s="284"/>
      <c r="O236" s="284"/>
      <c r="P236" s="303"/>
    </row>
    <row r="237" spans="1:17" ht="13.5" customHeight="1">
      <c r="A237" s="1243"/>
      <c r="B237" s="204"/>
      <c r="E237" s="204"/>
      <c r="F237" s="48"/>
      <c r="G237" s="279"/>
      <c r="H237" s="279"/>
      <c r="I237" s="279"/>
      <c r="J237" s="399"/>
      <c r="K237" s="253"/>
      <c r="L237" s="505"/>
      <c r="M237" s="279"/>
      <c r="N237" s="279"/>
      <c r="O237" s="279"/>
      <c r="P237" s="304"/>
    </row>
    <row r="238" spans="1:17" ht="13.5" customHeight="1" thickBot="1">
      <c r="A238" s="1244"/>
      <c r="B238" s="218"/>
      <c r="C238" s="220"/>
      <c r="D238" s="220"/>
      <c r="E238" s="218"/>
      <c r="F238" s="242"/>
      <c r="G238" s="310"/>
      <c r="H238" s="310"/>
      <c r="I238" s="310"/>
      <c r="J238" s="400"/>
      <c r="K238" s="494"/>
      <c r="L238" s="491"/>
      <c r="M238" s="310"/>
      <c r="N238" s="310"/>
      <c r="O238" s="310"/>
      <c r="P238" s="401"/>
    </row>
    <row r="239" spans="1:17" s="164" customFormat="1" ht="15" customHeight="1">
      <c r="A239" s="11"/>
      <c r="B239" s="11"/>
      <c r="C239" s="11"/>
      <c r="D239" s="11"/>
      <c r="E239" s="11"/>
      <c r="F239" s="11"/>
      <c r="G239" s="11"/>
      <c r="H239" s="11"/>
      <c r="I239" s="11"/>
      <c r="P239" s="165" t="s">
        <v>1189</v>
      </c>
      <c r="Q239" s="11"/>
    </row>
    <row r="240" spans="1:17" s="18" customFormat="1" ht="30" customHeight="1">
      <c r="A240" s="1111" t="s">
        <v>304</v>
      </c>
      <c r="B240" s="1111"/>
      <c r="C240" s="1111"/>
      <c r="D240" s="1111"/>
      <c r="E240" s="1111"/>
      <c r="F240" s="1111"/>
      <c r="G240" s="1111"/>
      <c r="H240" s="1111"/>
      <c r="I240" s="1111"/>
      <c r="J240" s="1111"/>
      <c r="K240" s="1111"/>
      <c r="L240" s="1111"/>
      <c r="M240" s="1111"/>
      <c r="N240" s="1111"/>
      <c r="O240" s="1111"/>
      <c r="P240" s="1111"/>
    </row>
    <row r="241" spans="1:16" s="18" customFormat="1">
      <c r="A241" s="173"/>
      <c r="B241" s="173"/>
      <c r="C241" s="172"/>
      <c r="D241" s="172"/>
      <c r="E241" s="174"/>
      <c r="F241" s="174"/>
      <c r="G241" s="174"/>
      <c r="H241" s="174"/>
      <c r="I241" s="174"/>
      <c r="J241" s="174"/>
      <c r="K241" s="174"/>
      <c r="L241" s="174"/>
      <c r="M241" s="174"/>
      <c r="N241" s="174"/>
      <c r="O241" s="174"/>
      <c r="P241" s="174"/>
    </row>
    <row r="242" spans="1:16" s="18" customFormat="1" ht="14.25" thickBot="1">
      <c r="A242" s="173"/>
      <c r="B242" s="175" t="s">
        <v>249</v>
      </c>
      <c r="C242" s="175"/>
      <c r="D242" s="175"/>
      <c r="E242" s="175"/>
      <c r="F242" s="175"/>
      <c r="G242" s="175"/>
      <c r="H242" s="176" t="s">
        <v>250</v>
      </c>
      <c r="I242" s="173"/>
      <c r="J242" s="177"/>
      <c r="K242" s="174"/>
      <c r="L242" s="174"/>
      <c r="M242" s="174"/>
      <c r="N242" s="174"/>
      <c r="O242" s="174"/>
      <c r="P242" s="174"/>
    </row>
    <row r="243" spans="1:16" s="18" customFormat="1">
      <c r="A243" s="1095" t="s">
        <v>251</v>
      </c>
      <c r="B243" s="1096"/>
      <c r="C243" s="1096"/>
      <c r="D243" s="1096"/>
      <c r="E243" s="1096"/>
      <c r="F243" s="1096"/>
      <c r="G243" s="1096"/>
      <c r="H243" s="1096"/>
      <c r="I243" s="1096"/>
      <c r="J243" s="1096"/>
      <c r="K243" s="1097"/>
      <c r="L243" s="1095" t="s">
        <v>252</v>
      </c>
      <c r="M243" s="1096"/>
      <c r="N243" s="1096"/>
      <c r="O243" s="1096"/>
      <c r="P243" s="1097"/>
    </row>
    <row r="244" spans="1:16" s="18" customFormat="1" ht="13.5" customHeight="1">
      <c r="A244" s="414"/>
      <c r="B244" s="1108" t="s">
        <v>253</v>
      </c>
      <c r="C244" s="1113" t="s">
        <v>139</v>
      </c>
      <c r="D244" s="1114"/>
      <c r="E244" s="179" t="s">
        <v>254</v>
      </c>
      <c r="F244" s="1122" t="s">
        <v>255</v>
      </c>
      <c r="G244" s="1118" t="s">
        <v>256</v>
      </c>
      <c r="H244" s="1119"/>
      <c r="I244" s="1119"/>
      <c r="J244" s="1119"/>
      <c r="K244" s="1113" t="s">
        <v>140</v>
      </c>
      <c r="L244" s="1125" t="s">
        <v>257</v>
      </c>
      <c r="M244" s="1126"/>
      <c r="N244" s="1127"/>
      <c r="O244" s="1120" t="s">
        <v>258</v>
      </c>
      <c r="P244" s="1121"/>
    </row>
    <row r="245" spans="1:16" s="18" customFormat="1" ht="14.25" thickBot="1">
      <c r="A245" s="415"/>
      <c r="B245" s="1112"/>
      <c r="C245" s="1115"/>
      <c r="D245" s="1116"/>
      <c r="E245" s="183" t="s">
        <v>259</v>
      </c>
      <c r="F245" s="1123"/>
      <c r="G245" s="387">
        <v>1</v>
      </c>
      <c r="H245" s="387">
        <v>2</v>
      </c>
      <c r="I245" s="387">
        <v>3</v>
      </c>
      <c r="J245" s="388">
        <v>4</v>
      </c>
      <c r="K245" s="1115"/>
      <c r="L245" s="466" t="s">
        <v>651</v>
      </c>
      <c r="M245" s="389" t="s">
        <v>652</v>
      </c>
      <c r="N245" s="387" t="s">
        <v>653</v>
      </c>
      <c r="O245" s="388" t="s">
        <v>260</v>
      </c>
      <c r="P245" s="390" t="s">
        <v>261</v>
      </c>
    </row>
    <row r="246" spans="1:16" s="18" customFormat="1">
      <c r="A246" s="257" t="s">
        <v>359</v>
      </c>
      <c r="B246" s="198" t="s">
        <v>360</v>
      </c>
      <c r="C246" s="312" t="s">
        <v>360</v>
      </c>
      <c r="D246" s="38"/>
      <c r="E246" s="198" t="s">
        <v>199</v>
      </c>
      <c r="F246" s="258" t="s">
        <v>1025</v>
      </c>
      <c r="G246" s="267"/>
      <c r="H246" s="267"/>
      <c r="I246" s="267"/>
      <c r="J246" s="260" t="s">
        <v>36</v>
      </c>
      <c r="K246" s="363" t="s">
        <v>361</v>
      </c>
      <c r="L246" s="480" t="s">
        <v>37</v>
      </c>
      <c r="M246" s="267"/>
      <c r="N246" s="267"/>
      <c r="O246" s="267" t="s">
        <v>265</v>
      </c>
      <c r="P246" s="269" t="s">
        <v>265</v>
      </c>
    </row>
    <row r="247" spans="1:16" s="18" customFormat="1">
      <c r="A247" s="257" t="s">
        <v>362</v>
      </c>
      <c r="B247" s="198" t="s">
        <v>363</v>
      </c>
      <c r="C247" s="312" t="s">
        <v>364</v>
      </c>
      <c r="D247" s="38"/>
      <c r="E247" s="198" t="s">
        <v>183</v>
      </c>
      <c r="F247" s="313"/>
      <c r="G247" s="314"/>
      <c r="H247" s="314"/>
      <c r="I247" s="314"/>
      <c r="J247" s="315"/>
      <c r="K247" s="474" t="s">
        <v>365</v>
      </c>
      <c r="L247" s="468"/>
      <c r="M247" s="314"/>
      <c r="N247" s="314"/>
      <c r="O247" s="314"/>
      <c r="P247" s="317"/>
    </row>
    <row r="248" spans="1:16" s="18" customFormat="1">
      <c r="A248" s="257" t="s">
        <v>366</v>
      </c>
      <c r="B248" s="198" t="s">
        <v>275</v>
      </c>
      <c r="C248" s="312"/>
      <c r="D248" s="38"/>
      <c r="E248" s="198"/>
      <c r="F248" s="318"/>
      <c r="G248" s="319"/>
      <c r="H248" s="319"/>
      <c r="I248" s="319"/>
      <c r="J248" s="320"/>
      <c r="K248" s="475"/>
      <c r="L248" s="469"/>
      <c r="M248" s="319"/>
      <c r="N248" s="319"/>
      <c r="O248" s="319"/>
      <c r="P248" s="321"/>
    </row>
    <row r="249" spans="1:16" s="18" customFormat="1">
      <c r="A249" s="257" t="s">
        <v>780</v>
      </c>
      <c r="B249" s="1238" t="s">
        <v>1075</v>
      </c>
      <c r="C249" s="312"/>
      <c r="D249" s="38"/>
      <c r="E249" s="198"/>
      <c r="F249" s="258" t="s">
        <v>276</v>
      </c>
      <c r="G249" s="259"/>
      <c r="H249" s="259"/>
      <c r="I249" s="259"/>
      <c r="J249" s="322" t="s">
        <v>276</v>
      </c>
      <c r="K249" s="473" t="s">
        <v>361</v>
      </c>
      <c r="L249" s="467" t="s">
        <v>37</v>
      </c>
      <c r="M249" s="259"/>
      <c r="N249" s="259" t="s">
        <v>37</v>
      </c>
      <c r="O249" s="259" t="s">
        <v>265</v>
      </c>
      <c r="P249" s="262" t="s">
        <v>265</v>
      </c>
    </row>
    <row r="250" spans="1:16" s="18" customFormat="1">
      <c r="A250" s="257" t="s">
        <v>144</v>
      </c>
      <c r="B250" s="1239"/>
      <c r="C250" s="312"/>
      <c r="D250" s="38"/>
      <c r="E250" s="198"/>
      <c r="F250" s="313"/>
      <c r="G250" s="314"/>
      <c r="H250" s="314"/>
      <c r="I250" s="314"/>
      <c r="J250" s="315"/>
      <c r="K250" s="474" t="s">
        <v>367</v>
      </c>
      <c r="L250" s="468"/>
      <c r="M250" s="314"/>
      <c r="N250" s="314"/>
      <c r="O250" s="314"/>
      <c r="P250" s="317"/>
    </row>
    <row r="251" spans="1:16" s="18" customFormat="1">
      <c r="A251" s="257" t="s">
        <v>368</v>
      </c>
      <c r="B251" s="198"/>
      <c r="C251" s="312"/>
      <c r="D251" s="38"/>
      <c r="E251" s="198"/>
      <c r="F251" s="263"/>
      <c r="G251" s="264"/>
      <c r="H251" s="264"/>
      <c r="I251" s="264"/>
      <c r="J251" s="265"/>
      <c r="K251" s="476"/>
      <c r="L251" s="470"/>
      <c r="M251" s="264"/>
      <c r="N251" s="264"/>
      <c r="O251" s="264"/>
      <c r="P251" s="266"/>
    </row>
    <row r="252" spans="1:16" s="18" customFormat="1">
      <c r="A252" s="257" t="s">
        <v>180</v>
      </c>
      <c r="B252" s="702" t="s">
        <v>1643</v>
      </c>
      <c r="C252" s="312"/>
      <c r="D252" s="38"/>
      <c r="E252" s="198"/>
      <c r="F252" s="270" t="s">
        <v>1025</v>
      </c>
      <c r="G252" s="267"/>
      <c r="H252" s="267"/>
      <c r="I252" s="267"/>
      <c r="J252" s="260" t="s">
        <v>32</v>
      </c>
      <c r="K252" s="477" t="s">
        <v>361</v>
      </c>
      <c r="L252" s="471" t="s">
        <v>37</v>
      </c>
      <c r="M252" s="267" t="s">
        <v>37</v>
      </c>
      <c r="N252" s="38" t="s">
        <v>1025</v>
      </c>
      <c r="O252" s="267" t="s">
        <v>265</v>
      </c>
      <c r="P252" s="269" t="s">
        <v>265</v>
      </c>
    </row>
    <row r="253" spans="1:16" s="18" customFormat="1">
      <c r="A253" s="257" t="s">
        <v>146</v>
      </c>
      <c r="B253" s="198"/>
      <c r="C253" s="312"/>
      <c r="D253" s="38"/>
      <c r="E253" s="198"/>
      <c r="F253" s="313"/>
      <c r="G253" s="314"/>
      <c r="H253" s="314"/>
      <c r="I253" s="314"/>
      <c r="J253" s="315"/>
      <c r="K253" s="474" t="s">
        <v>369</v>
      </c>
      <c r="L253" s="468"/>
      <c r="M253" s="314"/>
      <c r="N253" s="314"/>
      <c r="O253" s="314"/>
      <c r="P253" s="317"/>
    </row>
    <row r="254" spans="1:16" s="18" customFormat="1">
      <c r="A254" s="257" t="s">
        <v>370</v>
      </c>
      <c r="B254" s="198"/>
      <c r="C254" s="312"/>
      <c r="D254" s="38"/>
      <c r="E254" s="198"/>
      <c r="F254" s="318"/>
      <c r="G254" s="319"/>
      <c r="H254" s="319"/>
      <c r="I254" s="319"/>
      <c r="J254" s="320"/>
      <c r="K254" s="475"/>
      <c r="L254" s="469"/>
      <c r="M254" s="319"/>
      <c r="N254" s="319"/>
      <c r="O254" s="319"/>
      <c r="P254" s="321"/>
    </row>
    <row r="255" spans="1:16" s="18" customFormat="1">
      <c r="A255" s="257" t="s">
        <v>371</v>
      </c>
      <c r="B255" s="198"/>
      <c r="C255" s="312"/>
      <c r="D255" s="38"/>
      <c r="E255" s="198"/>
      <c r="F255" s="258" t="s">
        <v>37</v>
      </c>
      <c r="G255" s="259"/>
      <c r="H255" s="259"/>
      <c r="I255" s="259"/>
      <c r="J255" s="322" t="s">
        <v>37</v>
      </c>
      <c r="K255" s="473" t="s">
        <v>361</v>
      </c>
      <c r="L255" s="467"/>
      <c r="M255" s="259"/>
      <c r="N255" s="259" t="s">
        <v>37</v>
      </c>
      <c r="O255" s="259" t="s">
        <v>265</v>
      </c>
      <c r="P255" s="262" t="s">
        <v>265</v>
      </c>
    </row>
    <row r="256" spans="1:16" s="18" customFormat="1">
      <c r="A256" s="257" t="s">
        <v>181</v>
      </c>
      <c r="B256" s="198"/>
      <c r="C256" s="312"/>
      <c r="D256" s="38"/>
      <c r="E256" s="198"/>
      <c r="F256" s="313"/>
      <c r="G256" s="314"/>
      <c r="H256" s="314"/>
      <c r="I256" s="314"/>
      <c r="J256" s="315"/>
      <c r="K256" s="474" t="s">
        <v>372</v>
      </c>
      <c r="L256" s="468"/>
      <c r="M256" s="314"/>
      <c r="N256" s="314"/>
      <c r="O256" s="314"/>
      <c r="P256" s="317"/>
    </row>
    <row r="257" spans="1:16" s="18" customFormat="1">
      <c r="A257" s="257" t="s">
        <v>278</v>
      </c>
      <c r="B257" s="198"/>
      <c r="C257" s="312"/>
      <c r="D257" s="38"/>
      <c r="E257" s="198"/>
      <c r="F257" s="263"/>
      <c r="G257" s="264"/>
      <c r="H257" s="264"/>
      <c r="I257" s="264"/>
      <c r="J257" s="265"/>
      <c r="K257" s="476"/>
      <c r="L257" s="470"/>
      <c r="M257" s="264"/>
      <c r="N257" s="264"/>
      <c r="O257" s="264"/>
      <c r="P257" s="266"/>
    </row>
    <row r="258" spans="1:16" s="18" customFormat="1">
      <c r="A258" s="257"/>
      <c r="B258" s="198"/>
      <c r="C258" s="312"/>
      <c r="D258" s="38"/>
      <c r="E258" s="198"/>
      <c r="F258" s="258" t="s">
        <v>32</v>
      </c>
      <c r="G258" s="259"/>
      <c r="H258" s="259"/>
      <c r="I258" s="259"/>
      <c r="J258" s="322" t="s">
        <v>32</v>
      </c>
      <c r="K258" s="473" t="s">
        <v>373</v>
      </c>
      <c r="L258" s="467"/>
      <c r="M258" s="259"/>
      <c r="N258" s="259" t="s">
        <v>302</v>
      </c>
      <c r="O258" s="259" t="s">
        <v>265</v>
      </c>
      <c r="P258" s="262" t="s">
        <v>265</v>
      </c>
    </row>
    <row r="259" spans="1:16" s="18" customFormat="1">
      <c r="A259" s="257"/>
      <c r="B259" s="198"/>
      <c r="C259" s="312"/>
      <c r="D259" s="38"/>
      <c r="E259" s="198"/>
      <c r="F259" s="313"/>
      <c r="G259" s="314"/>
      <c r="H259" s="314"/>
      <c r="I259" s="314"/>
      <c r="J259" s="315"/>
      <c r="K259" s="474" t="s">
        <v>374</v>
      </c>
      <c r="L259" s="468"/>
      <c r="M259" s="314"/>
      <c r="N259" s="314"/>
      <c r="O259" s="314"/>
      <c r="P259" s="317"/>
    </row>
    <row r="260" spans="1:16" s="18" customFormat="1">
      <c r="A260" s="257"/>
      <c r="B260" s="198"/>
      <c r="C260" s="312"/>
      <c r="D260" s="38"/>
      <c r="E260" s="198"/>
      <c r="F260" s="263"/>
      <c r="G260" s="264"/>
      <c r="H260" s="264"/>
      <c r="I260" s="264"/>
      <c r="J260" s="265"/>
      <c r="K260" s="476"/>
      <c r="L260" s="470"/>
      <c r="M260" s="264"/>
      <c r="N260" s="264"/>
      <c r="O260" s="264"/>
      <c r="P260" s="266"/>
    </row>
    <row r="261" spans="1:16" s="18" customFormat="1">
      <c r="A261" s="257"/>
      <c r="B261" s="198"/>
      <c r="C261" s="312"/>
      <c r="D261" s="38"/>
      <c r="E261" s="198"/>
      <c r="F261" s="270" t="s">
        <v>32</v>
      </c>
      <c r="G261" s="267"/>
      <c r="H261" s="267"/>
      <c r="I261" s="267"/>
      <c r="J261" s="260" t="s">
        <v>32</v>
      </c>
      <c r="K261" s="477" t="s">
        <v>373</v>
      </c>
      <c r="L261" s="471"/>
      <c r="M261" s="267"/>
      <c r="N261" s="267" t="s">
        <v>302</v>
      </c>
      <c r="O261" s="267" t="s">
        <v>265</v>
      </c>
      <c r="P261" s="269" t="s">
        <v>265</v>
      </c>
    </row>
    <row r="262" spans="1:16" s="18" customFormat="1">
      <c r="A262" s="257"/>
      <c r="B262" s="198"/>
      <c r="C262" s="312"/>
      <c r="D262" s="38"/>
      <c r="E262" s="198"/>
      <c r="F262" s="313"/>
      <c r="G262" s="314"/>
      <c r="H262" s="314"/>
      <c r="I262" s="314"/>
      <c r="J262" s="315"/>
      <c r="K262" s="474" t="s">
        <v>375</v>
      </c>
      <c r="L262" s="468"/>
      <c r="M262" s="314"/>
      <c r="N262" s="314"/>
      <c r="O262" s="314"/>
      <c r="P262" s="317"/>
    </row>
    <row r="263" spans="1:16" s="18" customFormat="1">
      <c r="A263" s="257"/>
      <c r="B263" s="198"/>
      <c r="C263" s="312"/>
      <c r="D263" s="38"/>
      <c r="E263" s="349"/>
      <c r="F263" s="318"/>
      <c r="G263" s="319"/>
      <c r="H263" s="319"/>
      <c r="I263" s="319"/>
      <c r="J263" s="320"/>
      <c r="K263" s="475"/>
      <c r="L263" s="469"/>
      <c r="M263" s="319"/>
      <c r="N263" s="319"/>
      <c r="O263" s="319"/>
      <c r="P263" s="321"/>
    </row>
    <row r="264" spans="1:16" s="18" customFormat="1">
      <c r="A264" s="257"/>
      <c r="B264" s="205" t="s">
        <v>376</v>
      </c>
      <c r="C264" s="324" t="s">
        <v>376</v>
      </c>
      <c r="D264" s="325"/>
      <c r="E264" s="198" t="s">
        <v>199</v>
      </c>
      <c r="F264" s="258" t="s">
        <v>273</v>
      </c>
      <c r="G264" s="259"/>
      <c r="H264" s="259"/>
      <c r="I264" s="259"/>
      <c r="J264" s="322" t="s">
        <v>273</v>
      </c>
      <c r="K264" s="324" t="s">
        <v>377</v>
      </c>
      <c r="L264" s="467" t="s">
        <v>276</v>
      </c>
      <c r="M264" s="259"/>
      <c r="N264" s="259" t="s">
        <v>276</v>
      </c>
      <c r="O264" s="259" t="s">
        <v>265</v>
      </c>
      <c r="P264" s="262" t="s">
        <v>265</v>
      </c>
    </row>
    <row r="265" spans="1:16" s="18" customFormat="1">
      <c r="A265" s="257"/>
      <c r="B265" s="38" t="s">
        <v>378</v>
      </c>
      <c r="C265" s="312" t="s">
        <v>379</v>
      </c>
      <c r="D265" s="38"/>
      <c r="E265" s="198" t="s">
        <v>183</v>
      </c>
      <c r="F265" s="313"/>
      <c r="G265" s="314"/>
      <c r="H265" s="314"/>
      <c r="I265" s="314"/>
      <c r="J265" s="315"/>
      <c r="K265" s="474" t="s">
        <v>380</v>
      </c>
      <c r="L265" s="468"/>
      <c r="M265" s="314"/>
      <c r="N265" s="314"/>
      <c r="O265" s="314"/>
      <c r="P265" s="317"/>
    </row>
    <row r="266" spans="1:16" s="18" customFormat="1">
      <c r="A266" s="257"/>
      <c r="B266" s="402"/>
      <c r="C266" s="312"/>
      <c r="D266" s="38"/>
      <c r="E266" s="198"/>
      <c r="F266" s="318"/>
      <c r="G266" s="319"/>
      <c r="H266" s="319"/>
      <c r="I266" s="319"/>
      <c r="J266" s="320"/>
      <c r="K266" s="475"/>
      <c r="L266" s="469"/>
      <c r="M266" s="319"/>
      <c r="N266" s="319"/>
      <c r="O266" s="319"/>
      <c r="P266" s="321"/>
    </row>
    <row r="267" spans="1:16" s="18" customFormat="1">
      <c r="A267" s="257"/>
      <c r="B267" s="198"/>
      <c r="C267" s="312"/>
      <c r="D267" s="38"/>
      <c r="E267" s="198"/>
      <c r="F267" s="258" t="s">
        <v>1025</v>
      </c>
      <c r="G267" s="259"/>
      <c r="H267" s="259"/>
      <c r="I267" s="259"/>
      <c r="J267" s="322" t="s">
        <v>37</v>
      </c>
      <c r="K267" s="473" t="s">
        <v>381</v>
      </c>
      <c r="L267" s="467" t="s">
        <v>273</v>
      </c>
      <c r="M267" s="259"/>
      <c r="N267" s="259"/>
      <c r="O267" s="259" t="s">
        <v>265</v>
      </c>
      <c r="P267" s="262" t="s">
        <v>265</v>
      </c>
    </row>
    <row r="268" spans="1:16" s="18" customFormat="1">
      <c r="A268" s="257"/>
      <c r="B268" s="198"/>
      <c r="C268" s="312"/>
      <c r="D268" s="38"/>
      <c r="E268" s="198"/>
      <c r="F268" s="313"/>
      <c r="G268" s="314"/>
      <c r="H268" s="314"/>
      <c r="I268" s="314"/>
      <c r="J268" s="315"/>
      <c r="K268" s="474" t="s">
        <v>382</v>
      </c>
      <c r="L268" s="468"/>
      <c r="M268" s="314"/>
      <c r="N268" s="314"/>
      <c r="O268" s="314"/>
      <c r="P268" s="317"/>
    </row>
    <row r="269" spans="1:16" s="18" customFormat="1">
      <c r="A269" s="257"/>
      <c r="B269" s="198"/>
      <c r="C269" s="312"/>
      <c r="D269" s="38"/>
      <c r="E269" s="349"/>
      <c r="F269" s="263"/>
      <c r="G269" s="264"/>
      <c r="H269" s="264"/>
      <c r="I269" s="264"/>
      <c r="J269" s="265"/>
      <c r="K269" s="476"/>
      <c r="L269" s="470"/>
      <c r="M269" s="264"/>
      <c r="N269" s="264"/>
      <c r="O269" s="264"/>
      <c r="P269" s="266"/>
    </row>
    <row r="270" spans="1:16" s="18" customFormat="1">
      <c r="A270" s="257"/>
      <c r="B270" s="205" t="s">
        <v>383</v>
      </c>
      <c r="C270" s="324" t="s">
        <v>384</v>
      </c>
      <c r="D270" s="325"/>
      <c r="E270" s="198" t="s">
        <v>199</v>
      </c>
      <c r="F270" s="258" t="s">
        <v>1025</v>
      </c>
      <c r="G270" s="259"/>
      <c r="H270" s="259"/>
      <c r="I270" s="259"/>
      <c r="J270" s="322" t="s">
        <v>37</v>
      </c>
      <c r="K270" s="473" t="s">
        <v>385</v>
      </c>
      <c r="L270" s="467" t="s">
        <v>302</v>
      </c>
      <c r="M270" s="259"/>
      <c r="N270" s="259"/>
      <c r="O270" s="259" t="s">
        <v>265</v>
      </c>
      <c r="P270" s="262" t="s">
        <v>265</v>
      </c>
    </row>
    <row r="271" spans="1:16" s="18" customFormat="1">
      <c r="A271" s="257"/>
      <c r="B271" s="198" t="s">
        <v>386</v>
      </c>
      <c r="C271" s="312" t="s">
        <v>387</v>
      </c>
      <c r="D271" s="38"/>
      <c r="E271" s="198" t="s">
        <v>183</v>
      </c>
      <c r="F271" s="313"/>
      <c r="G271" s="314"/>
      <c r="H271" s="314"/>
      <c r="I271" s="314"/>
      <c r="J271" s="315"/>
      <c r="K271" s="474"/>
      <c r="L271" s="468"/>
      <c r="M271" s="314"/>
      <c r="N271" s="314"/>
      <c r="O271" s="314"/>
      <c r="P271" s="317"/>
    </row>
    <row r="272" spans="1:16" s="18" customFormat="1">
      <c r="A272" s="257"/>
      <c r="B272" s="702" t="s">
        <v>1643</v>
      </c>
      <c r="C272" s="312"/>
      <c r="D272" s="38"/>
      <c r="E272" s="198"/>
      <c r="F272" s="318"/>
      <c r="G272" s="319"/>
      <c r="H272" s="319"/>
      <c r="I272" s="319"/>
      <c r="J272" s="320"/>
      <c r="K272" s="475"/>
      <c r="L272" s="469"/>
      <c r="M272" s="319"/>
      <c r="N272" s="319"/>
      <c r="O272" s="319"/>
      <c r="P272" s="321"/>
    </row>
    <row r="273" spans="1:16" s="18" customFormat="1">
      <c r="A273" s="257"/>
      <c r="B273" s="198" t="s">
        <v>388</v>
      </c>
      <c r="C273" s="312"/>
      <c r="D273" s="38"/>
      <c r="E273" s="198"/>
      <c r="F273" s="258" t="s">
        <v>1025</v>
      </c>
      <c r="G273" s="259"/>
      <c r="H273" s="259"/>
      <c r="I273" s="259"/>
      <c r="J273" s="322" t="s">
        <v>276</v>
      </c>
      <c r="K273" s="473" t="s">
        <v>389</v>
      </c>
      <c r="L273" s="467" t="s">
        <v>276</v>
      </c>
      <c r="M273" s="259"/>
      <c r="N273" s="259" t="s">
        <v>276</v>
      </c>
      <c r="O273" s="259" t="s">
        <v>265</v>
      </c>
      <c r="P273" s="262" t="s">
        <v>265</v>
      </c>
    </row>
    <row r="274" spans="1:16" s="18" customFormat="1">
      <c r="A274" s="257"/>
      <c r="B274" s="198"/>
      <c r="C274" s="312"/>
      <c r="D274" s="38"/>
      <c r="E274" s="198"/>
      <c r="F274" s="313"/>
      <c r="G274" s="314"/>
      <c r="H274" s="314"/>
      <c r="I274" s="314"/>
      <c r="J274" s="315"/>
      <c r="K274" s="482" t="s">
        <v>390</v>
      </c>
      <c r="L274" s="468"/>
      <c r="M274" s="314"/>
      <c r="N274" s="314"/>
      <c r="O274" s="314"/>
      <c r="P274" s="317"/>
    </row>
    <row r="275" spans="1:16" s="18" customFormat="1">
      <c r="A275" s="257"/>
      <c r="B275" s="198"/>
      <c r="C275" s="312"/>
      <c r="D275" s="38"/>
      <c r="E275" s="349"/>
      <c r="F275" s="198"/>
      <c r="G275" s="180"/>
      <c r="H275" s="180"/>
      <c r="I275" s="180"/>
      <c r="J275" s="178"/>
      <c r="K275" s="483"/>
      <c r="L275" s="257"/>
      <c r="M275" s="180"/>
      <c r="N275" s="180"/>
      <c r="O275" s="180"/>
      <c r="P275" s="328"/>
    </row>
    <row r="276" spans="1:16" s="18" customFormat="1">
      <c r="A276" s="257"/>
      <c r="B276" s="205" t="s">
        <v>383</v>
      </c>
      <c r="C276" s="324" t="s">
        <v>391</v>
      </c>
      <c r="D276" s="325"/>
      <c r="E276" s="198" t="s">
        <v>199</v>
      </c>
      <c r="F276" s="258" t="s">
        <v>1025</v>
      </c>
      <c r="G276" s="259"/>
      <c r="H276" s="259"/>
      <c r="I276" s="259"/>
      <c r="J276" s="322" t="s">
        <v>36</v>
      </c>
      <c r="K276" s="473" t="s">
        <v>385</v>
      </c>
      <c r="L276" s="467" t="s">
        <v>302</v>
      </c>
      <c r="M276" s="259"/>
      <c r="N276" s="259"/>
      <c r="O276" s="259" t="s">
        <v>265</v>
      </c>
      <c r="P276" s="262" t="s">
        <v>265</v>
      </c>
    </row>
    <row r="277" spans="1:16" s="18" customFormat="1">
      <c r="A277" s="257"/>
      <c r="B277" s="198" t="s">
        <v>392</v>
      </c>
      <c r="C277" s="312" t="s">
        <v>393</v>
      </c>
      <c r="D277" s="38"/>
      <c r="E277" s="198" t="s">
        <v>183</v>
      </c>
      <c r="F277" s="313"/>
      <c r="G277" s="314"/>
      <c r="H277" s="314"/>
      <c r="I277" s="314"/>
      <c r="J277" s="315"/>
      <c r="K277" s="474"/>
      <c r="L277" s="468"/>
      <c r="M277" s="314"/>
      <c r="N277" s="314"/>
      <c r="O277" s="314"/>
      <c r="P277" s="317"/>
    </row>
    <row r="278" spans="1:16" s="18" customFormat="1">
      <c r="A278" s="257"/>
      <c r="B278" s="38" t="s">
        <v>394</v>
      </c>
      <c r="C278" s="312"/>
      <c r="D278" s="38"/>
      <c r="E278" s="198"/>
      <c r="F278" s="318"/>
      <c r="G278" s="319"/>
      <c r="H278" s="319"/>
      <c r="I278" s="319"/>
      <c r="J278" s="320"/>
      <c r="K278" s="475"/>
      <c r="L278" s="469"/>
      <c r="M278" s="319"/>
      <c r="N278" s="319"/>
      <c r="O278" s="319"/>
      <c r="P278" s="321"/>
    </row>
    <row r="279" spans="1:16" s="18" customFormat="1">
      <c r="A279" s="257"/>
      <c r="B279" s="702" t="s">
        <v>1643</v>
      </c>
      <c r="C279" s="312"/>
      <c r="D279" s="38"/>
      <c r="E279" s="198"/>
      <c r="F279" s="258" t="s">
        <v>276</v>
      </c>
      <c r="G279" s="259"/>
      <c r="H279" s="259"/>
      <c r="I279" s="259"/>
      <c r="J279" s="322" t="s">
        <v>276</v>
      </c>
      <c r="K279" s="473" t="s">
        <v>395</v>
      </c>
      <c r="L279" s="467" t="s">
        <v>396</v>
      </c>
      <c r="M279" s="259"/>
      <c r="N279" s="259" t="s">
        <v>396</v>
      </c>
      <c r="O279" s="259" t="s">
        <v>265</v>
      </c>
      <c r="P279" s="262" t="s">
        <v>265</v>
      </c>
    </row>
    <row r="280" spans="1:16" s="18" customFormat="1">
      <c r="A280" s="257"/>
      <c r="B280" s="198" t="s">
        <v>378</v>
      </c>
      <c r="C280" s="312"/>
      <c r="D280" s="38"/>
      <c r="E280" s="198"/>
      <c r="F280" s="313"/>
      <c r="G280" s="314"/>
      <c r="H280" s="314"/>
      <c r="I280" s="314"/>
      <c r="J280" s="315"/>
      <c r="K280" s="474"/>
      <c r="L280" s="468"/>
      <c r="M280" s="314"/>
      <c r="N280" s="314"/>
      <c r="O280" s="314"/>
      <c r="P280" s="317"/>
    </row>
    <row r="281" spans="1:16" s="18" customFormat="1">
      <c r="A281" s="257"/>
      <c r="B281" s="198"/>
      <c r="C281" s="312"/>
      <c r="D281" s="38"/>
      <c r="E281" s="198"/>
      <c r="F281" s="263"/>
      <c r="G281" s="264"/>
      <c r="H281" s="264"/>
      <c r="I281" s="264"/>
      <c r="J281" s="265"/>
      <c r="K281" s="476"/>
      <c r="L281" s="470"/>
      <c r="M281" s="264"/>
      <c r="N281" s="264"/>
      <c r="O281" s="264"/>
      <c r="P281" s="266"/>
    </row>
    <row r="282" spans="1:16" s="18" customFormat="1">
      <c r="A282" s="257"/>
      <c r="B282" s="198"/>
      <c r="C282" s="312"/>
      <c r="D282" s="38"/>
      <c r="E282" s="198"/>
      <c r="F282" s="270" t="s">
        <v>32</v>
      </c>
      <c r="G282" s="267"/>
      <c r="H282" s="267"/>
      <c r="I282" s="267"/>
      <c r="J282" s="260" t="s">
        <v>32</v>
      </c>
      <c r="K282" s="477" t="s">
        <v>397</v>
      </c>
      <c r="L282" s="471" t="s">
        <v>396</v>
      </c>
      <c r="M282" s="267"/>
      <c r="N282" s="267" t="s">
        <v>396</v>
      </c>
      <c r="O282" s="267" t="s">
        <v>265</v>
      </c>
      <c r="P282" s="269" t="s">
        <v>265</v>
      </c>
    </row>
    <row r="283" spans="1:16" s="18" customFormat="1">
      <c r="A283" s="257"/>
      <c r="B283" s="198"/>
      <c r="C283" s="312"/>
      <c r="D283" s="38"/>
      <c r="E283" s="198"/>
      <c r="F283" s="313"/>
      <c r="G283" s="314"/>
      <c r="H283" s="314"/>
      <c r="I283" s="314"/>
      <c r="J283" s="315"/>
      <c r="K283" s="474"/>
      <c r="L283" s="468"/>
      <c r="M283" s="314"/>
      <c r="N283" s="314"/>
      <c r="O283" s="314"/>
      <c r="P283" s="317"/>
    </row>
    <row r="284" spans="1:16" s="18" customFormat="1">
      <c r="A284" s="257"/>
      <c r="B284" s="198"/>
      <c r="C284" s="312"/>
      <c r="D284" s="38"/>
      <c r="E284" s="198"/>
      <c r="F284" s="263"/>
      <c r="G284" s="264"/>
      <c r="H284" s="264"/>
      <c r="I284" s="264"/>
      <c r="J284" s="265"/>
      <c r="K284" s="476"/>
      <c r="L284" s="470"/>
      <c r="M284" s="264"/>
      <c r="N284" s="264"/>
      <c r="O284" s="264"/>
      <c r="P284" s="266"/>
    </row>
    <row r="285" spans="1:16" s="18" customFormat="1">
      <c r="A285" s="257"/>
      <c r="B285" s="198"/>
      <c r="C285" s="312"/>
      <c r="D285" s="38"/>
      <c r="E285" s="198"/>
      <c r="F285" s="270"/>
      <c r="G285" s="267"/>
      <c r="H285" s="267"/>
      <c r="I285" s="267"/>
      <c r="J285" s="260"/>
      <c r="K285" s="477"/>
      <c r="L285" s="471"/>
      <c r="M285" s="267"/>
      <c r="N285" s="267"/>
      <c r="O285" s="267"/>
      <c r="P285" s="269"/>
    </row>
    <row r="286" spans="1:16" s="18" customFormat="1">
      <c r="A286" s="257"/>
      <c r="B286" s="198"/>
      <c r="C286" s="312"/>
      <c r="D286" s="38"/>
      <c r="E286" s="198"/>
      <c r="F286" s="313"/>
      <c r="G286" s="314"/>
      <c r="H286" s="314"/>
      <c r="I286" s="314"/>
      <c r="J286" s="315"/>
      <c r="K286" s="474"/>
      <c r="L286" s="468"/>
      <c r="M286" s="314"/>
      <c r="N286" s="314"/>
      <c r="O286" s="314"/>
      <c r="P286" s="317"/>
    </row>
    <row r="287" spans="1:16" s="18" customFormat="1">
      <c r="A287" s="257"/>
      <c r="B287" s="198"/>
      <c r="C287" s="312"/>
      <c r="D287" s="38"/>
      <c r="E287" s="198"/>
      <c r="F287" s="313"/>
      <c r="G287" s="314"/>
      <c r="H287" s="314"/>
      <c r="I287" s="314"/>
      <c r="J287" s="315"/>
      <c r="K287" s="474"/>
      <c r="L287" s="468"/>
      <c r="M287" s="314"/>
      <c r="N287" s="314"/>
      <c r="O287" s="314"/>
      <c r="P287" s="317"/>
    </row>
    <row r="288" spans="1:16" s="18" customFormat="1">
      <c r="A288" s="257"/>
      <c r="B288" s="198"/>
      <c r="C288" s="312"/>
      <c r="D288" s="38"/>
      <c r="E288" s="198"/>
      <c r="F288" s="313"/>
      <c r="G288" s="314"/>
      <c r="H288" s="314"/>
      <c r="I288" s="314"/>
      <c r="J288" s="315"/>
      <c r="K288" s="474"/>
      <c r="L288" s="468"/>
      <c r="M288" s="314"/>
      <c r="N288" s="314"/>
      <c r="O288" s="314"/>
      <c r="P288" s="317"/>
    </row>
    <row r="289" spans="1:17" s="18" customFormat="1">
      <c r="A289" s="257"/>
      <c r="B289" s="198"/>
      <c r="C289" s="312"/>
      <c r="D289" s="38"/>
      <c r="E289" s="198"/>
      <c r="F289" s="313"/>
      <c r="G289" s="314"/>
      <c r="H289" s="314"/>
      <c r="I289" s="314"/>
      <c r="J289" s="315"/>
      <c r="K289" s="474"/>
      <c r="L289" s="468"/>
      <c r="M289" s="314"/>
      <c r="N289" s="314"/>
      <c r="O289" s="314"/>
      <c r="P289" s="317"/>
    </row>
    <row r="290" spans="1:17" s="18" customFormat="1">
      <c r="A290" s="257"/>
      <c r="B290" s="198"/>
      <c r="C290" s="312"/>
      <c r="D290" s="38"/>
      <c r="E290" s="198"/>
      <c r="F290" s="313"/>
      <c r="G290" s="314"/>
      <c r="H290" s="314"/>
      <c r="I290" s="314"/>
      <c r="J290" s="315"/>
      <c r="K290" s="474"/>
      <c r="L290" s="468"/>
      <c r="M290" s="314"/>
      <c r="N290" s="314"/>
      <c r="O290" s="314"/>
      <c r="P290" s="317"/>
    </row>
    <row r="291" spans="1:17" s="18" customFormat="1">
      <c r="A291" s="257"/>
      <c r="B291" s="198"/>
      <c r="C291" s="312"/>
      <c r="D291" s="38"/>
      <c r="E291" s="198"/>
      <c r="F291" s="313"/>
      <c r="G291" s="314"/>
      <c r="H291" s="314"/>
      <c r="I291" s="314"/>
      <c r="J291" s="315"/>
      <c r="K291" s="474"/>
      <c r="L291" s="468"/>
      <c r="M291" s="314"/>
      <c r="N291" s="314"/>
      <c r="O291" s="314"/>
      <c r="P291" s="317"/>
    </row>
    <row r="292" spans="1:17" s="18" customFormat="1">
      <c r="A292" s="257"/>
      <c r="B292" s="198"/>
      <c r="C292" s="312"/>
      <c r="D292" s="38"/>
      <c r="E292" s="198"/>
      <c r="F292" s="313"/>
      <c r="G292" s="314"/>
      <c r="H292" s="314"/>
      <c r="I292" s="314"/>
      <c r="J292" s="315"/>
      <c r="K292" s="474"/>
      <c r="L292" s="468"/>
      <c r="M292" s="314"/>
      <c r="N292" s="314"/>
      <c r="O292" s="314"/>
      <c r="P292" s="317"/>
    </row>
    <row r="293" spans="1:17" s="18" customFormat="1">
      <c r="A293" s="257"/>
      <c r="B293" s="198"/>
      <c r="C293" s="312"/>
      <c r="D293" s="38"/>
      <c r="E293" s="198"/>
      <c r="F293" s="313"/>
      <c r="G293" s="314"/>
      <c r="H293" s="314"/>
      <c r="I293" s="314"/>
      <c r="J293" s="315"/>
      <c r="K293" s="474"/>
      <c r="L293" s="468"/>
      <c r="M293" s="314"/>
      <c r="N293" s="314"/>
      <c r="O293" s="314"/>
      <c r="P293" s="317"/>
    </row>
    <row r="294" spans="1:17" s="18" customFormat="1">
      <c r="A294" s="257"/>
      <c r="B294" s="198"/>
      <c r="C294" s="312"/>
      <c r="D294" s="38"/>
      <c r="E294" s="198"/>
      <c r="F294" s="313"/>
      <c r="G294" s="314"/>
      <c r="H294" s="314"/>
      <c r="I294" s="314"/>
      <c r="J294" s="315"/>
      <c r="K294" s="474"/>
      <c r="L294" s="468"/>
      <c r="M294" s="314"/>
      <c r="N294" s="314"/>
      <c r="O294" s="314"/>
      <c r="P294" s="317"/>
    </row>
    <row r="295" spans="1:17" s="18" customFormat="1">
      <c r="A295" s="257"/>
      <c r="B295" s="198"/>
      <c r="C295" s="312"/>
      <c r="D295" s="38"/>
      <c r="E295" s="198"/>
      <c r="F295" s="313"/>
      <c r="G295" s="314"/>
      <c r="H295" s="314"/>
      <c r="I295" s="314"/>
      <c r="J295" s="315"/>
      <c r="K295" s="474"/>
      <c r="L295" s="468"/>
      <c r="M295" s="314"/>
      <c r="N295" s="314"/>
      <c r="O295" s="314"/>
      <c r="P295" s="317"/>
    </row>
    <row r="296" spans="1:17" s="18" customFormat="1">
      <c r="A296" s="257"/>
      <c r="B296" s="198"/>
      <c r="C296" s="312"/>
      <c r="D296" s="38"/>
      <c r="E296" s="198"/>
      <c r="F296" s="313"/>
      <c r="G296" s="314"/>
      <c r="H296" s="314"/>
      <c r="I296" s="314"/>
      <c r="J296" s="315"/>
      <c r="K296" s="474"/>
      <c r="L296" s="468"/>
      <c r="M296" s="314"/>
      <c r="N296" s="314"/>
      <c r="O296" s="314"/>
      <c r="P296" s="317"/>
    </row>
    <row r="297" spans="1:17" s="18" customFormat="1">
      <c r="A297" s="257"/>
      <c r="B297" s="198"/>
      <c r="C297" s="312"/>
      <c r="D297" s="38"/>
      <c r="E297" s="198"/>
      <c r="F297" s="313"/>
      <c r="G297" s="314"/>
      <c r="H297" s="314"/>
      <c r="I297" s="314"/>
      <c r="J297" s="315"/>
      <c r="K297" s="474"/>
      <c r="L297" s="468"/>
      <c r="M297" s="314"/>
      <c r="N297" s="314"/>
      <c r="O297" s="314"/>
      <c r="P297" s="317"/>
    </row>
    <row r="298" spans="1:17" s="18" customFormat="1" ht="14.25" thickBot="1">
      <c r="A298" s="186"/>
      <c r="B298" s="271"/>
      <c r="C298" s="329"/>
      <c r="D298" s="272"/>
      <c r="E298" s="271"/>
      <c r="F298" s="273"/>
      <c r="G298" s="274"/>
      <c r="H298" s="274"/>
      <c r="I298" s="274"/>
      <c r="J298" s="330"/>
      <c r="K298" s="479"/>
      <c r="L298" s="472"/>
      <c r="M298" s="274"/>
      <c r="N298" s="274"/>
      <c r="O298" s="274"/>
      <c r="P298" s="275"/>
    </row>
    <row r="299" spans="1:17" s="164" customFormat="1" ht="15" customHeight="1">
      <c r="A299" s="11"/>
      <c r="B299" s="11"/>
      <c r="C299" s="11"/>
      <c r="D299" s="11"/>
      <c r="E299" s="11"/>
      <c r="F299" s="11"/>
      <c r="G299" s="11"/>
      <c r="H299" s="11"/>
      <c r="I299" s="11"/>
      <c r="P299" s="165" t="s">
        <v>1190</v>
      </c>
      <c r="Q299" s="11"/>
    </row>
    <row r="300" spans="1:17" s="18" customFormat="1" ht="30" customHeight="1">
      <c r="A300" s="1111" t="s">
        <v>304</v>
      </c>
      <c r="B300" s="1111"/>
      <c r="C300" s="1111"/>
      <c r="D300" s="1111"/>
      <c r="E300" s="1111"/>
      <c r="F300" s="1111"/>
      <c r="G300" s="1111"/>
      <c r="H300" s="1111"/>
      <c r="I300" s="1111"/>
      <c r="J300" s="1111"/>
      <c r="K300" s="1111"/>
      <c r="L300" s="1111"/>
      <c r="M300" s="1111"/>
      <c r="N300" s="1111"/>
      <c r="O300" s="1111"/>
      <c r="P300" s="1111"/>
    </row>
    <row r="301" spans="1:17" s="18" customFormat="1">
      <c r="A301" s="173"/>
      <c r="B301" s="173"/>
      <c r="C301" s="311"/>
      <c r="D301" s="311"/>
      <c r="E301" s="174"/>
      <c r="F301" s="174"/>
      <c r="G301" s="174"/>
      <c r="H301" s="174"/>
      <c r="I301" s="174"/>
      <c r="J301" s="174"/>
      <c r="K301" s="174"/>
      <c r="L301" s="174"/>
      <c r="M301" s="174"/>
      <c r="N301" s="174"/>
      <c r="O301" s="174"/>
      <c r="P301" s="174"/>
    </row>
    <row r="302" spans="1:17" s="18" customFormat="1" ht="14.25" thickBot="1">
      <c r="A302" s="173"/>
      <c r="B302" s="175" t="s">
        <v>249</v>
      </c>
      <c r="C302" s="175"/>
      <c r="D302" s="175"/>
      <c r="E302" s="175"/>
      <c r="F302" s="175"/>
      <c r="G302" s="175"/>
      <c r="H302" s="177" t="s">
        <v>250</v>
      </c>
      <c r="I302" s="173"/>
      <c r="J302" s="331"/>
      <c r="K302" s="174"/>
      <c r="L302" s="174"/>
      <c r="M302" s="174"/>
      <c r="N302" s="174"/>
      <c r="O302" s="174"/>
      <c r="P302" s="174"/>
    </row>
    <row r="303" spans="1:17" s="18" customFormat="1">
      <c r="A303" s="1095" t="s">
        <v>251</v>
      </c>
      <c r="B303" s="1096"/>
      <c r="C303" s="1096"/>
      <c r="D303" s="1096"/>
      <c r="E303" s="1096"/>
      <c r="F303" s="1096"/>
      <c r="G303" s="1096"/>
      <c r="H303" s="1096"/>
      <c r="I303" s="1096"/>
      <c r="J303" s="1096"/>
      <c r="K303" s="1097"/>
      <c r="L303" s="1095" t="s">
        <v>252</v>
      </c>
      <c r="M303" s="1096"/>
      <c r="N303" s="1096"/>
      <c r="O303" s="1096"/>
      <c r="P303" s="1097"/>
    </row>
    <row r="304" spans="1:17" s="18" customFormat="1" ht="13.5" customHeight="1">
      <c r="A304" s="414"/>
      <c r="B304" s="1108" t="s">
        <v>253</v>
      </c>
      <c r="C304" s="1113" t="s">
        <v>139</v>
      </c>
      <c r="D304" s="1114"/>
      <c r="E304" s="179" t="s">
        <v>254</v>
      </c>
      <c r="F304" s="1122" t="s">
        <v>255</v>
      </c>
      <c r="G304" s="1118" t="s">
        <v>256</v>
      </c>
      <c r="H304" s="1119"/>
      <c r="I304" s="1119"/>
      <c r="J304" s="1119"/>
      <c r="K304" s="1113" t="s">
        <v>140</v>
      </c>
      <c r="L304" s="1125" t="s">
        <v>257</v>
      </c>
      <c r="M304" s="1126"/>
      <c r="N304" s="1127"/>
      <c r="O304" s="1120" t="s">
        <v>258</v>
      </c>
      <c r="P304" s="1121"/>
    </row>
    <row r="305" spans="1:16" s="18" customFormat="1" ht="14.25" thickBot="1">
      <c r="A305" s="415"/>
      <c r="B305" s="1112"/>
      <c r="C305" s="1115"/>
      <c r="D305" s="1116"/>
      <c r="E305" s="183" t="s">
        <v>259</v>
      </c>
      <c r="F305" s="1123"/>
      <c r="G305" s="387">
        <v>1</v>
      </c>
      <c r="H305" s="387">
        <v>2</v>
      </c>
      <c r="I305" s="387">
        <v>3</v>
      </c>
      <c r="J305" s="388">
        <v>4</v>
      </c>
      <c r="K305" s="1115"/>
      <c r="L305" s="466" t="s">
        <v>651</v>
      </c>
      <c r="M305" s="389" t="s">
        <v>652</v>
      </c>
      <c r="N305" s="387" t="s">
        <v>653</v>
      </c>
      <c r="O305" s="388" t="s">
        <v>260</v>
      </c>
      <c r="P305" s="390" t="s">
        <v>261</v>
      </c>
    </row>
    <row r="306" spans="1:16" s="18" customFormat="1">
      <c r="A306" s="362" t="s">
        <v>165</v>
      </c>
      <c r="B306" s="189" t="s">
        <v>398</v>
      </c>
      <c r="C306" s="363" t="s">
        <v>399</v>
      </c>
      <c r="D306" s="38"/>
      <c r="E306" s="198" t="s">
        <v>199</v>
      </c>
      <c r="F306" s="365"/>
      <c r="G306" s="334"/>
      <c r="H306" s="334"/>
      <c r="I306" s="334"/>
      <c r="J306" s="366"/>
      <c r="K306" s="481" t="s">
        <v>400</v>
      </c>
      <c r="L306" s="480"/>
      <c r="M306" s="334"/>
      <c r="N306" s="334"/>
      <c r="O306" s="334"/>
      <c r="P306" s="335"/>
    </row>
    <row r="307" spans="1:16" s="18" customFormat="1">
      <c r="A307" s="257" t="s">
        <v>167</v>
      </c>
      <c r="B307" s="198" t="s">
        <v>275</v>
      </c>
      <c r="C307" s="312"/>
      <c r="D307" s="38"/>
      <c r="E307" s="198" t="s">
        <v>183</v>
      </c>
      <c r="F307" s="270" t="s">
        <v>1025</v>
      </c>
      <c r="G307" s="267" t="s">
        <v>268</v>
      </c>
      <c r="H307" s="314"/>
      <c r="I307" s="314"/>
      <c r="J307" s="315"/>
      <c r="K307" s="474" t="s">
        <v>688</v>
      </c>
      <c r="L307" s="468" t="s">
        <v>268</v>
      </c>
      <c r="M307" s="314"/>
      <c r="N307" s="314" t="s">
        <v>1025</v>
      </c>
      <c r="O307" s="314" t="s">
        <v>265</v>
      </c>
      <c r="P307" s="317" t="s">
        <v>265</v>
      </c>
    </row>
    <row r="308" spans="1:16" s="18" customFormat="1">
      <c r="A308" s="257" t="s">
        <v>689</v>
      </c>
      <c r="B308" s="703" t="s">
        <v>1643</v>
      </c>
      <c r="C308" s="312"/>
      <c r="D308" s="38"/>
      <c r="E308" s="198"/>
      <c r="F308" s="313"/>
      <c r="G308" s="314"/>
      <c r="H308" s="314"/>
      <c r="I308" s="314"/>
      <c r="J308" s="315"/>
      <c r="K308" s="474" t="s">
        <v>402</v>
      </c>
      <c r="L308" s="468"/>
      <c r="M308" s="314"/>
      <c r="N308" s="314"/>
      <c r="O308" s="314"/>
      <c r="P308" s="317"/>
    </row>
    <row r="309" spans="1:16" s="18" customFormat="1">
      <c r="A309" s="257" t="s">
        <v>168</v>
      </c>
      <c r="B309" s="198"/>
      <c r="C309" s="312"/>
      <c r="D309" s="38"/>
      <c r="E309" s="198"/>
      <c r="F309" s="318"/>
      <c r="G309" s="319"/>
      <c r="H309" s="319"/>
      <c r="I309" s="319"/>
      <c r="J309" s="320"/>
      <c r="K309" s="475"/>
      <c r="L309" s="469"/>
      <c r="M309" s="319"/>
      <c r="N309" s="319"/>
      <c r="O309" s="319"/>
      <c r="P309" s="321"/>
    </row>
    <row r="310" spans="1:16" s="18" customFormat="1">
      <c r="A310" s="257" t="s">
        <v>169</v>
      </c>
      <c r="B310" s="198"/>
      <c r="C310" s="312"/>
      <c r="D310" s="38"/>
      <c r="E310" s="198"/>
      <c r="F310" s="258"/>
      <c r="G310" s="259"/>
      <c r="H310" s="259"/>
      <c r="I310" s="259"/>
      <c r="J310" s="322"/>
      <c r="K310" s="473" t="s">
        <v>403</v>
      </c>
      <c r="L310" s="467"/>
      <c r="M310" s="259"/>
      <c r="N310" s="259"/>
      <c r="O310" s="259"/>
      <c r="P310" s="262"/>
    </row>
    <row r="311" spans="1:16" s="18" customFormat="1">
      <c r="A311" s="257" t="s">
        <v>690</v>
      </c>
      <c r="B311" s="198"/>
      <c r="C311" s="312"/>
      <c r="D311" s="38"/>
      <c r="E311" s="198"/>
      <c r="F311" s="313" t="s">
        <v>656</v>
      </c>
      <c r="G311" s="314" t="s">
        <v>656</v>
      </c>
      <c r="H311" s="314"/>
      <c r="I311" s="314"/>
      <c r="J311" s="315"/>
      <c r="K311" s="474" t="s">
        <v>405</v>
      </c>
      <c r="L311" s="468" t="s">
        <v>656</v>
      </c>
      <c r="M311" s="314"/>
      <c r="N311" s="314" t="s">
        <v>656</v>
      </c>
      <c r="O311" s="314" t="s">
        <v>265</v>
      </c>
      <c r="P311" s="317" t="s">
        <v>265</v>
      </c>
    </row>
    <row r="312" spans="1:16" s="18" customFormat="1">
      <c r="A312" s="257" t="s">
        <v>146</v>
      </c>
      <c r="B312" s="198"/>
      <c r="C312" s="312"/>
      <c r="D312" s="38"/>
      <c r="E312" s="198"/>
      <c r="F312" s="313"/>
      <c r="G312" s="314"/>
      <c r="H312" s="314"/>
      <c r="I312" s="314"/>
      <c r="J312" s="315"/>
      <c r="K312" s="474"/>
      <c r="L312" s="468"/>
      <c r="M312" s="314"/>
      <c r="N312" s="314"/>
      <c r="O312" s="314"/>
      <c r="P312" s="317"/>
    </row>
    <row r="313" spans="1:16" s="18" customFormat="1">
      <c r="A313" s="257" t="s">
        <v>691</v>
      </c>
      <c r="B313" s="198"/>
      <c r="C313" s="312"/>
      <c r="D313" s="38"/>
      <c r="E313" s="198"/>
      <c r="F313" s="263"/>
      <c r="G313" s="264"/>
      <c r="H313" s="264"/>
      <c r="I313" s="264"/>
      <c r="J313" s="265"/>
      <c r="K313" s="476"/>
      <c r="L313" s="470"/>
      <c r="M313" s="264"/>
      <c r="N313" s="264"/>
      <c r="O313" s="264"/>
      <c r="P313" s="266"/>
    </row>
    <row r="314" spans="1:16" s="18" customFormat="1">
      <c r="A314" s="257" t="s">
        <v>340</v>
      </c>
      <c r="B314" s="198"/>
      <c r="C314" s="312"/>
      <c r="D314" s="38"/>
      <c r="E314" s="198"/>
      <c r="F314" s="270" t="s">
        <v>313</v>
      </c>
      <c r="G314" s="267" t="s">
        <v>313</v>
      </c>
      <c r="H314" s="267"/>
      <c r="I314" s="267"/>
      <c r="J314" s="260"/>
      <c r="K314" s="477" t="s">
        <v>407</v>
      </c>
      <c r="L314" s="471" t="s">
        <v>656</v>
      </c>
      <c r="M314" s="267"/>
      <c r="N314" s="267" t="s">
        <v>656</v>
      </c>
      <c r="O314" s="267" t="s">
        <v>265</v>
      </c>
      <c r="P314" s="269" t="s">
        <v>265</v>
      </c>
    </row>
    <row r="315" spans="1:16" s="18" customFormat="1">
      <c r="A315" s="257" t="s">
        <v>674</v>
      </c>
      <c r="B315" s="198"/>
      <c r="C315" s="312"/>
      <c r="D315" s="38"/>
      <c r="E315" s="198"/>
      <c r="F315" s="270"/>
      <c r="G315" s="267"/>
      <c r="H315" s="267"/>
      <c r="I315" s="267"/>
      <c r="J315" s="260"/>
      <c r="K315" s="477"/>
      <c r="L315" s="471"/>
      <c r="M315" s="267"/>
      <c r="N315" s="267"/>
      <c r="O315" s="267"/>
      <c r="P315" s="269"/>
    </row>
    <row r="316" spans="1:16" s="18" customFormat="1">
      <c r="A316" s="257" t="s">
        <v>659</v>
      </c>
      <c r="B316" s="198"/>
      <c r="C316" s="312"/>
      <c r="D316" s="38"/>
      <c r="E316" s="198"/>
      <c r="F316" s="313"/>
      <c r="G316" s="314"/>
      <c r="H316" s="314"/>
      <c r="I316" s="314"/>
      <c r="J316" s="315"/>
      <c r="K316" s="474"/>
      <c r="L316" s="468"/>
      <c r="M316" s="314"/>
      <c r="N316" s="314"/>
      <c r="O316" s="314"/>
      <c r="P316" s="317"/>
    </row>
    <row r="317" spans="1:16" s="18" customFormat="1">
      <c r="A317" s="257"/>
      <c r="B317" s="198"/>
      <c r="C317" s="312"/>
      <c r="D317" s="38"/>
      <c r="E317" s="349"/>
      <c r="F317" s="318"/>
      <c r="G317" s="319"/>
      <c r="H317" s="319"/>
      <c r="I317" s="319"/>
      <c r="J317" s="320"/>
      <c r="K317" s="475"/>
      <c r="L317" s="469"/>
      <c r="M317" s="319"/>
      <c r="N317" s="319"/>
      <c r="O317" s="319"/>
      <c r="P317" s="321"/>
    </row>
    <row r="318" spans="1:16" s="18" customFormat="1">
      <c r="A318" s="257"/>
      <c r="B318" s="198"/>
      <c r="C318" s="324" t="s">
        <v>408</v>
      </c>
      <c r="D318" s="325"/>
      <c r="E318" s="198" t="s">
        <v>199</v>
      </c>
      <c r="F318" s="258" t="s">
        <v>1025</v>
      </c>
      <c r="G318" s="259"/>
      <c r="H318" s="259" t="s">
        <v>283</v>
      </c>
      <c r="I318" s="259"/>
      <c r="J318" s="322"/>
      <c r="K318" s="473" t="s">
        <v>409</v>
      </c>
      <c r="L318" s="467" t="s">
        <v>326</v>
      </c>
      <c r="M318" s="259" t="s">
        <v>326</v>
      </c>
      <c r="N318" s="259"/>
      <c r="O318" s="259" t="s">
        <v>265</v>
      </c>
      <c r="P318" s="262" t="s">
        <v>265</v>
      </c>
    </row>
    <row r="319" spans="1:16" s="18" customFormat="1">
      <c r="A319" s="257"/>
      <c r="B319" s="198"/>
      <c r="C319" s="312"/>
      <c r="D319" s="38"/>
      <c r="E319" s="198" t="s">
        <v>183</v>
      </c>
      <c r="F319" s="313"/>
      <c r="G319" s="314"/>
      <c r="H319" s="314"/>
      <c r="I319" s="314"/>
      <c r="J319" s="315"/>
      <c r="K319" s="474" t="s">
        <v>410</v>
      </c>
      <c r="L319" s="468"/>
      <c r="M319" s="314"/>
      <c r="N319" s="314"/>
      <c r="O319" s="314"/>
      <c r="P319" s="317"/>
    </row>
    <row r="320" spans="1:16" s="18" customFormat="1">
      <c r="A320" s="257"/>
      <c r="B320" s="198"/>
      <c r="C320" s="312"/>
      <c r="D320" s="38"/>
      <c r="E320" s="349"/>
      <c r="F320" s="318"/>
      <c r="G320" s="319"/>
      <c r="H320" s="319"/>
      <c r="I320" s="319"/>
      <c r="J320" s="320"/>
      <c r="K320" s="475"/>
      <c r="L320" s="469"/>
      <c r="M320" s="319"/>
      <c r="N320" s="319"/>
      <c r="O320" s="319"/>
      <c r="P320" s="321"/>
    </row>
    <row r="321" spans="1:16" s="18" customFormat="1">
      <c r="A321" s="257"/>
      <c r="B321" s="198"/>
      <c r="C321" s="324" t="s">
        <v>411</v>
      </c>
      <c r="D321" s="325"/>
      <c r="E321" s="198" t="s">
        <v>199</v>
      </c>
      <c r="F321" s="258" t="s">
        <v>1025</v>
      </c>
      <c r="G321" s="259"/>
      <c r="H321" s="259" t="s">
        <v>666</v>
      </c>
      <c r="I321" s="259"/>
      <c r="J321" s="322"/>
      <c r="K321" s="473" t="s">
        <v>412</v>
      </c>
      <c r="L321" s="467" t="s">
        <v>672</v>
      </c>
      <c r="M321" s="259"/>
      <c r="N321" s="259" t="s">
        <v>1025</v>
      </c>
      <c r="O321" s="259" t="s">
        <v>265</v>
      </c>
      <c r="P321" s="262" t="s">
        <v>265</v>
      </c>
    </row>
    <row r="322" spans="1:16" s="18" customFormat="1">
      <c r="A322" s="257"/>
      <c r="B322" s="198"/>
      <c r="C322" s="312" t="s">
        <v>413</v>
      </c>
      <c r="D322" s="38"/>
      <c r="E322" s="198" t="s">
        <v>183</v>
      </c>
      <c r="F322" s="270"/>
      <c r="G322" s="267"/>
      <c r="H322" s="267"/>
      <c r="I322" s="267"/>
      <c r="J322" s="260"/>
      <c r="K322" s="477"/>
      <c r="L322" s="471"/>
      <c r="M322" s="267"/>
      <c r="N322" s="267"/>
      <c r="O322" s="267"/>
      <c r="P322" s="269"/>
    </row>
    <row r="323" spans="1:16" s="18" customFormat="1">
      <c r="A323" s="257"/>
      <c r="B323" s="198"/>
      <c r="C323" s="312"/>
      <c r="D323" s="38"/>
      <c r="E323" s="198"/>
      <c r="F323" s="263"/>
      <c r="G323" s="264"/>
      <c r="H323" s="264"/>
      <c r="I323" s="264"/>
      <c r="J323" s="265"/>
      <c r="K323" s="476"/>
      <c r="L323" s="470"/>
      <c r="M323" s="264"/>
      <c r="N323" s="264"/>
      <c r="O323" s="264"/>
      <c r="P323" s="266"/>
    </row>
    <row r="324" spans="1:16" s="18" customFormat="1">
      <c r="A324" s="257"/>
      <c r="B324" s="323"/>
      <c r="C324" s="312"/>
      <c r="D324" s="38"/>
      <c r="E324" s="198"/>
      <c r="F324" s="270" t="s">
        <v>1025</v>
      </c>
      <c r="G324" s="267"/>
      <c r="H324" s="267" t="s">
        <v>692</v>
      </c>
      <c r="I324" s="267"/>
      <c r="J324" s="260"/>
      <c r="K324" s="477" t="s">
        <v>414</v>
      </c>
      <c r="L324" s="471" t="s">
        <v>693</v>
      </c>
      <c r="M324" s="267"/>
      <c r="N324" s="267" t="s">
        <v>1025</v>
      </c>
      <c r="O324" s="267" t="s">
        <v>265</v>
      </c>
      <c r="P324" s="269" t="s">
        <v>265</v>
      </c>
    </row>
    <row r="325" spans="1:16" s="18" customFormat="1">
      <c r="A325" s="257"/>
      <c r="B325" s="323"/>
      <c r="C325" s="312"/>
      <c r="D325" s="38"/>
      <c r="E325" s="198"/>
      <c r="F325" s="313"/>
      <c r="G325" s="314"/>
      <c r="H325" s="314"/>
      <c r="I325" s="314"/>
      <c r="J325" s="315"/>
      <c r="K325" s="474"/>
      <c r="L325" s="468"/>
      <c r="M325" s="314"/>
      <c r="N325" s="314"/>
      <c r="O325" s="314"/>
      <c r="P325" s="317"/>
    </row>
    <row r="326" spans="1:16" s="18" customFormat="1">
      <c r="A326" s="257"/>
      <c r="B326" s="198"/>
      <c r="C326" s="312"/>
      <c r="D326" s="38"/>
      <c r="E326" s="198"/>
      <c r="F326" s="318"/>
      <c r="G326" s="319"/>
      <c r="H326" s="319"/>
      <c r="I326" s="319"/>
      <c r="J326" s="320"/>
      <c r="K326" s="475"/>
      <c r="L326" s="469"/>
      <c r="M326" s="319"/>
      <c r="N326" s="319"/>
      <c r="O326" s="319"/>
      <c r="P326" s="321"/>
    </row>
    <row r="327" spans="1:16" s="18" customFormat="1">
      <c r="A327" s="257"/>
      <c r="B327" s="198"/>
      <c r="C327" s="312"/>
      <c r="D327" s="38"/>
      <c r="E327" s="198"/>
      <c r="F327" s="258" t="s">
        <v>660</v>
      </c>
      <c r="G327" s="259"/>
      <c r="H327" s="259" t="s">
        <v>660</v>
      </c>
      <c r="I327" s="259"/>
      <c r="J327" s="322"/>
      <c r="K327" s="473" t="s">
        <v>415</v>
      </c>
      <c r="L327" s="467" t="s">
        <v>692</v>
      </c>
      <c r="M327" s="259"/>
      <c r="N327" s="259" t="s">
        <v>692</v>
      </c>
      <c r="O327" s="259" t="s">
        <v>265</v>
      </c>
      <c r="P327" s="262" t="s">
        <v>265</v>
      </c>
    </row>
    <row r="328" spans="1:16" s="18" customFormat="1">
      <c r="A328" s="257"/>
      <c r="B328" s="198"/>
      <c r="C328" s="312"/>
      <c r="D328" s="38"/>
      <c r="E328" s="198"/>
      <c r="F328" s="313"/>
      <c r="G328" s="314"/>
      <c r="H328" s="314"/>
      <c r="I328" s="314"/>
      <c r="J328" s="315"/>
      <c r="K328" s="474" t="s">
        <v>416</v>
      </c>
      <c r="L328" s="468"/>
      <c r="M328" s="314"/>
      <c r="N328" s="314"/>
      <c r="O328" s="314"/>
      <c r="P328" s="317"/>
    </row>
    <row r="329" spans="1:16" s="18" customFormat="1">
      <c r="A329" s="257"/>
      <c r="B329" s="198"/>
      <c r="C329" s="312"/>
      <c r="D329" s="38"/>
      <c r="E329" s="198"/>
      <c r="F329" s="263"/>
      <c r="G329" s="264"/>
      <c r="H329" s="264"/>
      <c r="I329" s="264"/>
      <c r="J329" s="265"/>
      <c r="K329" s="476"/>
      <c r="L329" s="470"/>
      <c r="M329" s="264"/>
      <c r="N329" s="264"/>
      <c r="O329" s="264"/>
      <c r="P329" s="266"/>
    </row>
    <row r="330" spans="1:16" s="18" customFormat="1">
      <c r="A330" s="257"/>
      <c r="B330" s="198"/>
      <c r="C330" s="312"/>
      <c r="D330" s="38"/>
      <c r="E330" s="198"/>
      <c r="F330" s="270" t="s">
        <v>1025</v>
      </c>
      <c r="G330" s="267"/>
      <c r="H330" s="267" t="s">
        <v>331</v>
      </c>
      <c r="I330" s="267"/>
      <c r="J330" s="260"/>
      <c r="K330" s="477" t="s">
        <v>415</v>
      </c>
      <c r="L330" s="471" t="s">
        <v>692</v>
      </c>
      <c r="M330" s="267"/>
      <c r="N330" s="267" t="s">
        <v>1025</v>
      </c>
      <c r="O330" s="267" t="s">
        <v>265</v>
      </c>
      <c r="P330" s="269" t="s">
        <v>265</v>
      </c>
    </row>
    <row r="331" spans="1:16" s="18" customFormat="1">
      <c r="A331" s="257"/>
      <c r="B331" s="198"/>
      <c r="C331" s="312"/>
      <c r="D331" s="38"/>
      <c r="E331" s="198"/>
      <c r="F331" s="313"/>
      <c r="G331" s="314"/>
      <c r="H331" s="314"/>
      <c r="I331" s="314"/>
      <c r="J331" s="315"/>
      <c r="K331" s="474" t="s">
        <v>417</v>
      </c>
      <c r="L331" s="468"/>
      <c r="M331" s="314"/>
      <c r="N331" s="314"/>
      <c r="O331" s="314"/>
      <c r="P331" s="317"/>
    </row>
    <row r="332" spans="1:16" s="18" customFormat="1">
      <c r="A332" s="257"/>
      <c r="B332" s="198"/>
      <c r="C332" s="312"/>
      <c r="D332" s="38"/>
      <c r="E332" s="198"/>
      <c r="F332" s="318"/>
      <c r="G332" s="319"/>
      <c r="H332" s="319"/>
      <c r="I332" s="319"/>
      <c r="J332" s="320"/>
      <c r="K332" s="475"/>
      <c r="L332" s="469"/>
      <c r="M332" s="319"/>
      <c r="N332" s="319"/>
      <c r="O332" s="319"/>
      <c r="P332" s="321"/>
    </row>
    <row r="333" spans="1:16" s="18" customFormat="1">
      <c r="A333" s="257"/>
      <c r="B333" s="198"/>
      <c r="C333" s="312"/>
      <c r="D333" s="38"/>
      <c r="E333" s="198"/>
      <c r="F333" s="258" t="s">
        <v>1025</v>
      </c>
      <c r="G333" s="259"/>
      <c r="H333" s="259" t="s">
        <v>419</v>
      </c>
      <c r="I333" s="259"/>
      <c r="J333" s="322"/>
      <c r="K333" s="473" t="s">
        <v>418</v>
      </c>
      <c r="L333" s="467" t="s">
        <v>313</v>
      </c>
      <c r="M333" s="259" t="s">
        <v>313</v>
      </c>
      <c r="N333" s="259" t="s">
        <v>1025</v>
      </c>
      <c r="O333" s="259" t="s">
        <v>265</v>
      </c>
      <c r="P333" s="262" t="s">
        <v>265</v>
      </c>
    </row>
    <row r="334" spans="1:16" s="18" customFormat="1">
      <c r="A334" s="257"/>
      <c r="B334" s="198"/>
      <c r="C334" s="312"/>
      <c r="D334" s="38"/>
      <c r="E334" s="198"/>
      <c r="F334" s="313"/>
      <c r="G334" s="314"/>
      <c r="H334" s="314"/>
      <c r="I334" s="314"/>
      <c r="J334" s="315"/>
      <c r="K334" s="474" t="s">
        <v>420</v>
      </c>
      <c r="L334" s="468"/>
      <c r="M334" s="314"/>
      <c r="N334" s="314"/>
      <c r="O334" s="314"/>
      <c r="P334" s="317"/>
    </row>
    <row r="335" spans="1:16" s="18" customFormat="1">
      <c r="A335" s="257"/>
      <c r="B335" s="198"/>
      <c r="C335" s="312"/>
      <c r="D335" s="38"/>
      <c r="E335" s="198"/>
      <c r="F335" s="263"/>
      <c r="G335" s="264"/>
      <c r="H335" s="264"/>
      <c r="I335" s="264"/>
      <c r="J335" s="265"/>
      <c r="K335" s="476"/>
      <c r="L335" s="470"/>
      <c r="M335" s="264"/>
      <c r="N335" s="264"/>
      <c r="O335" s="264"/>
      <c r="P335" s="266"/>
    </row>
    <row r="336" spans="1:16" s="18" customFormat="1">
      <c r="A336" s="257"/>
      <c r="B336" s="198"/>
      <c r="C336" s="312"/>
      <c r="D336" s="38"/>
      <c r="E336" s="198"/>
      <c r="F336" s="270" t="s">
        <v>1025</v>
      </c>
      <c r="G336" s="267"/>
      <c r="H336" s="267" t="s">
        <v>273</v>
      </c>
      <c r="I336" s="267"/>
      <c r="J336" s="260"/>
      <c r="K336" s="477" t="s">
        <v>418</v>
      </c>
      <c r="L336" s="471" t="s">
        <v>313</v>
      </c>
      <c r="M336" s="267" t="s">
        <v>313</v>
      </c>
      <c r="N336" s="267" t="s">
        <v>1025</v>
      </c>
      <c r="O336" s="267" t="s">
        <v>265</v>
      </c>
      <c r="P336" s="269" t="s">
        <v>265</v>
      </c>
    </row>
    <row r="337" spans="1:16" s="18" customFormat="1">
      <c r="A337" s="257"/>
      <c r="B337" s="198"/>
      <c r="C337" s="312"/>
      <c r="D337" s="38"/>
      <c r="E337" s="198"/>
      <c r="F337" s="313"/>
      <c r="G337" s="314"/>
      <c r="H337" s="314"/>
      <c r="I337" s="314"/>
      <c r="J337" s="315"/>
      <c r="K337" s="474" t="s">
        <v>421</v>
      </c>
      <c r="L337" s="468"/>
      <c r="M337" s="314"/>
      <c r="N337" s="314"/>
      <c r="O337" s="314"/>
      <c r="P337" s="317"/>
    </row>
    <row r="338" spans="1:16" s="18" customFormat="1">
      <c r="A338" s="257"/>
      <c r="B338" s="198"/>
      <c r="C338" s="312"/>
      <c r="D338" s="38"/>
      <c r="E338" s="198"/>
      <c r="F338" s="318"/>
      <c r="G338" s="319"/>
      <c r="H338" s="319"/>
      <c r="I338" s="319"/>
      <c r="J338" s="320"/>
      <c r="K338" s="475"/>
      <c r="L338" s="469"/>
      <c r="M338" s="319"/>
      <c r="N338" s="319"/>
      <c r="O338" s="319"/>
      <c r="P338" s="321"/>
    </row>
    <row r="339" spans="1:16" s="18" customFormat="1">
      <c r="A339" s="257"/>
      <c r="B339" s="198"/>
      <c r="C339" s="312"/>
      <c r="D339" s="38"/>
      <c r="E339" s="198"/>
      <c r="F339" s="258" t="s">
        <v>1025</v>
      </c>
      <c r="G339" s="259"/>
      <c r="H339" s="259" t="s">
        <v>694</v>
      </c>
      <c r="I339" s="259"/>
      <c r="J339" s="322"/>
      <c r="K339" s="473" t="s">
        <v>422</v>
      </c>
      <c r="L339" s="467" t="s">
        <v>283</v>
      </c>
      <c r="M339" s="259" t="s">
        <v>283</v>
      </c>
      <c r="N339" s="259" t="s">
        <v>1025</v>
      </c>
      <c r="O339" s="259" t="s">
        <v>265</v>
      </c>
      <c r="P339" s="262" t="s">
        <v>265</v>
      </c>
    </row>
    <row r="340" spans="1:16" s="18" customFormat="1">
      <c r="A340" s="257"/>
      <c r="B340" s="198"/>
      <c r="C340" s="312"/>
      <c r="D340" s="38"/>
      <c r="E340" s="198"/>
      <c r="F340" s="313"/>
      <c r="G340" s="314"/>
      <c r="H340" s="314"/>
      <c r="I340" s="314"/>
      <c r="J340" s="315"/>
      <c r="K340" s="474" t="s">
        <v>423</v>
      </c>
      <c r="L340" s="468"/>
      <c r="M340" s="314"/>
      <c r="N340" s="314"/>
      <c r="O340" s="314"/>
      <c r="P340" s="317"/>
    </row>
    <row r="341" spans="1:16" s="18" customFormat="1">
      <c r="A341" s="257"/>
      <c r="B341" s="198"/>
      <c r="C341" s="312"/>
      <c r="D341" s="38"/>
      <c r="E341" s="198"/>
      <c r="F341" s="263"/>
      <c r="G341" s="264"/>
      <c r="H341" s="264"/>
      <c r="I341" s="264"/>
      <c r="J341" s="265"/>
      <c r="K341" s="476"/>
      <c r="L341" s="470"/>
      <c r="M341" s="264"/>
      <c r="N341" s="264"/>
      <c r="O341" s="264"/>
      <c r="P341" s="266"/>
    </row>
    <row r="342" spans="1:16" s="18" customFormat="1">
      <c r="A342" s="257"/>
      <c r="B342" s="198"/>
      <c r="C342" s="312"/>
      <c r="D342" s="38"/>
      <c r="E342" s="198"/>
      <c r="F342" s="270" t="s">
        <v>1025</v>
      </c>
      <c r="G342" s="267"/>
      <c r="H342" s="267" t="s">
        <v>273</v>
      </c>
      <c r="I342" s="267"/>
      <c r="J342" s="260"/>
      <c r="K342" s="477" t="s">
        <v>422</v>
      </c>
      <c r="L342" s="471" t="s">
        <v>283</v>
      </c>
      <c r="M342" s="267" t="s">
        <v>283</v>
      </c>
      <c r="N342" s="267" t="s">
        <v>1025</v>
      </c>
      <c r="O342" s="267" t="s">
        <v>265</v>
      </c>
      <c r="P342" s="269" t="s">
        <v>265</v>
      </c>
    </row>
    <row r="343" spans="1:16" s="18" customFormat="1">
      <c r="A343" s="257"/>
      <c r="B343" s="198"/>
      <c r="C343" s="312"/>
      <c r="D343" s="38"/>
      <c r="E343" s="198"/>
      <c r="F343" s="313"/>
      <c r="G343" s="314"/>
      <c r="H343" s="314"/>
      <c r="I343" s="314"/>
      <c r="J343" s="315"/>
      <c r="K343" s="474" t="s">
        <v>424</v>
      </c>
      <c r="L343" s="468"/>
      <c r="M343" s="314"/>
      <c r="N343" s="314"/>
      <c r="O343" s="314"/>
      <c r="P343" s="317"/>
    </row>
    <row r="344" spans="1:16" s="18" customFormat="1">
      <c r="A344" s="257"/>
      <c r="B344" s="198"/>
      <c r="C344" s="312"/>
      <c r="D344" s="38"/>
      <c r="E344" s="198"/>
      <c r="F344" s="318"/>
      <c r="G344" s="319"/>
      <c r="H344" s="319"/>
      <c r="I344" s="319"/>
      <c r="J344" s="320"/>
      <c r="K344" s="475"/>
      <c r="L344" s="469"/>
      <c r="M344" s="319"/>
      <c r="N344" s="319"/>
      <c r="O344" s="319"/>
      <c r="P344" s="321"/>
    </row>
    <row r="345" spans="1:16" s="18" customFormat="1">
      <c r="A345" s="257"/>
      <c r="B345" s="198"/>
      <c r="C345" s="312"/>
      <c r="D345" s="38"/>
      <c r="E345" s="198"/>
      <c r="F345" s="258" t="s">
        <v>1025</v>
      </c>
      <c r="G345" s="259"/>
      <c r="H345" s="259" t="s">
        <v>462</v>
      </c>
      <c r="I345" s="259"/>
      <c r="J345" s="322"/>
      <c r="K345" s="473" t="s">
        <v>426</v>
      </c>
      <c r="L345" s="467" t="s">
        <v>672</v>
      </c>
      <c r="M345" s="259" t="s">
        <v>672</v>
      </c>
      <c r="N345" s="259" t="s">
        <v>1025</v>
      </c>
      <c r="O345" s="259" t="s">
        <v>265</v>
      </c>
      <c r="P345" s="262" t="s">
        <v>265</v>
      </c>
    </row>
    <row r="346" spans="1:16" s="18" customFormat="1">
      <c r="A346" s="257"/>
      <c r="B346" s="198"/>
      <c r="C346" s="312"/>
      <c r="D346" s="38"/>
      <c r="E346" s="198"/>
      <c r="F346" s="313"/>
      <c r="G346" s="314"/>
      <c r="H346" s="314"/>
      <c r="I346" s="314"/>
      <c r="J346" s="315"/>
      <c r="K346" s="474" t="s">
        <v>439</v>
      </c>
      <c r="L346" s="468"/>
      <c r="M346" s="314"/>
      <c r="N346" s="314"/>
      <c r="O346" s="314"/>
      <c r="P346" s="317"/>
    </row>
    <row r="347" spans="1:16" s="18" customFormat="1">
      <c r="A347" s="257"/>
      <c r="B347" s="198"/>
      <c r="C347" s="312"/>
      <c r="D347" s="38"/>
      <c r="E347" s="349"/>
      <c r="F347" s="263"/>
      <c r="G347" s="264"/>
      <c r="H347" s="264"/>
      <c r="I347" s="264"/>
      <c r="J347" s="265"/>
      <c r="K347" s="476" t="s">
        <v>440</v>
      </c>
      <c r="L347" s="470"/>
      <c r="M347" s="264"/>
      <c r="N347" s="264"/>
      <c r="O347" s="264"/>
      <c r="P347" s="266"/>
    </row>
    <row r="348" spans="1:16" s="18" customFormat="1">
      <c r="A348" s="257"/>
      <c r="B348" s="198"/>
      <c r="C348" s="324" t="s">
        <v>441</v>
      </c>
      <c r="D348" s="325"/>
      <c r="E348" s="198" t="s">
        <v>199</v>
      </c>
      <c r="F348" s="258" t="s">
        <v>656</v>
      </c>
      <c r="G348" s="259"/>
      <c r="H348" s="259" t="s">
        <v>656</v>
      </c>
      <c r="I348" s="259"/>
      <c r="J348" s="322"/>
      <c r="K348" s="473" t="s">
        <v>442</v>
      </c>
      <c r="L348" s="467" t="s">
        <v>654</v>
      </c>
      <c r="M348" s="259" t="s">
        <v>654</v>
      </c>
      <c r="N348" s="259" t="s">
        <v>654</v>
      </c>
      <c r="O348" s="259" t="s">
        <v>265</v>
      </c>
      <c r="P348" s="262" t="s">
        <v>265</v>
      </c>
    </row>
    <row r="349" spans="1:16" s="18" customFormat="1">
      <c r="A349" s="257"/>
      <c r="B349" s="198"/>
      <c r="C349" s="312" t="s">
        <v>695</v>
      </c>
      <c r="D349" s="38"/>
      <c r="E349" s="198" t="s">
        <v>183</v>
      </c>
      <c r="F349" s="198"/>
      <c r="G349" s="180"/>
      <c r="H349" s="180"/>
      <c r="I349" s="180"/>
      <c r="J349" s="178"/>
      <c r="K349" s="312"/>
      <c r="L349" s="257"/>
      <c r="M349" s="180"/>
      <c r="N349" s="180"/>
      <c r="O349" s="180"/>
      <c r="P349" s="328"/>
    </row>
    <row r="350" spans="1:16" s="18" customFormat="1">
      <c r="A350" s="257"/>
      <c r="B350" s="198"/>
      <c r="C350" s="312"/>
      <c r="D350" s="38"/>
      <c r="E350" s="198"/>
      <c r="F350" s="263"/>
      <c r="G350" s="264"/>
      <c r="H350" s="264"/>
      <c r="I350" s="264"/>
      <c r="J350" s="265"/>
      <c r="K350" s="476"/>
      <c r="L350" s="470"/>
      <c r="M350" s="264"/>
      <c r="N350" s="264"/>
      <c r="O350" s="264"/>
      <c r="P350" s="266"/>
    </row>
    <row r="351" spans="1:16" s="18" customFormat="1">
      <c r="A351" s="257"/>
      <c r="B351" s="198"/>
      <c r="C351" s="312"/>
      <c r="D351" s="38"/>
      <c r="E351" s="198"/>
      <c r="F351" s="258" t="s">
        <v>660</v>
      </c>
      <c r="G351" s="259"/>
      <c r="H351" s="259" t="s">
        <v>660</v>
      </c>
      <c r="I351" s="259"/>
      <c r="J351" s="322"/>
      <c r="K351" s="473" t="s">
        <v>444</v>
      </c>
      <c r="L351" s="467" t="s">
        <v>450</v>
      </c>
      <c r="M351" s="259"/>
      <c r="N351" s="259" t="s">
        <v>450</v>
      </c>
      <c r="O351" s="259" t="s">
        <v>265</v>
      </c>
      <c r="P351" s="262" t="s">
        <v>265</v>
      </c>
    </row>
    <row r="352" spans="1:16" s="18" customFormat="1">
      <c r="A352" s="257"/>
      <c r="B352" s="198"/>
      <c r="C352" s="312"/>
      <c r="D352" s="38"/>
      <c r="E352" s="198"/>
      <c r="F352" s="313"/>
      <c r="G352" s="314"/>
      <c r="H352" s="314"/>
      <c r="I352" s="314"/>
      <c r="J352" s="315"/>
      <c r="K352" s="474" t="s">
        <v>445</v>
      </c>
      <c r="L352" s="468"/>
      <c r="M352" s="314"/>
      <c r="N352" s="314"/>
      <c r="O352" s="314"/>
      <c r="P352" s="317"/>
    </row>
    <row r="353" spans="1:17" s="18" customFormat="1">
      <c r="A353" s="257"/>
      <c r="B353" s="198"/>
      <c r="C353" s="312"/>
      <c r="D353" s="38"/>
      <c r="E353" s="198"/>
      <c r="F353" s="263"/>
      <c r="G353" s="264"/>
      <c r="H353" s="264"/>
      <c r="I353" s="264"/>
      <c r="J353" s="265"/>
      <c r="K353" s="476"/>
      <c r="L353" s="470"/>
      <c r="M353" s="264"/>
      <c r="N353" s="264"/>
      <c r="O353" s="264"/>
      <c r="P353" s="266"/>
    </row>
    <row r="354" spans="1:17" s="18" customFormat="1">
      <c r="A354" s="257"/>
      <c r="B354" s="198"/>
      <c r="C354" s="312"/>
      <c r="D354" s="38"/>
      <c r="E354" s="198"/>
      <c r="F354" s="258" t="s">
        <v>1025</v>
      </c>
      <c r="G354" s="267"/>
      <c r="H354" s="267" t="s">
        <v>450</v>
      </c>
      <c r="I354" s="267"/>
      <c r="J354" s="260"/>
      <c r="K354" s="477" t="s">
        <v>446</v>
      </c>
      <c r="L354" s="471" t="s">
        <v>656</v>
      </c>
      <c r="M354" s="267"/>
      <c r="N354" s="267"/>
      <c r="O354" s="267" t="s">
        <v>265</v>
      </c>
      <c r="P354" s="269" t="s">
        <v>265</v>
      </c>
    </row>
    <row r="355" spans="1:17" s="18" customFormat="1">
      <c r="A355" s="257"/>
      <c r="B355" s="198"/>
      <c r="C355" s="312"/>
      <c r="D355" s="38"/>
      <c r="E355" s="198"/>
      <c r="F355" s="313"/>
      <c r="G355" s="314"/>
      <c r="H355" s="314"/>
      <c r="I355" s="314"/>
      <c r="J355" s="315"/>
      <c r="K355" s="474" t="s">
        <v>447</v>
      </c>
      <c r="L355" s="468"/>
      <c r="M355" s="314"/>
      <c r="N355" s="314"/>
      <c r="O355" s="314"/>
      <c r="P355" s="317"/>
    </row>
    <row r="356" spans="1:17" s="18" customFormat="1">
      <c r="A356" s="257"/>
      <c r="B356" s="198"/>
      <c r="C356" s="312"/>
      <c r="D356" s="38"/>
      <c r="E356" s="198"/>
      <c r="F356" s="318"/>
      <c r="G356" s="319"/>
      <c r="H356" s="319"/>
      <c r="I356" s="319"/>
      <c r="J356" s="320"/>
      <c r="K356" s="475"/>
      <c r="L356" s="469"/>
      <c r="M356" s="319"/>
      <c r="N356" s="319"/>
      <c r="O356" s="319"/>
      <c r="P356" s="321"/>
    </row>
    <row r="357" spans="1:17" s="18" customFormat="1">
      <c r="A357" s="257"/>
      <c r="B357" s="198"/>
      <c r="C357" s="312"/>
      <c r="D357" s="38"/>
      <c r="E357" s="198"/>
      <c r="F357" s="318"/>
      <c r="G357" s="319"/>
      <c r="H357" s="319"/>
      <c r="I357" s="319"/>
      <c r="J357" s="320"/>
      <c r="K357" s="475"/>
      <c r="L357" s="469"/>
      <c r="M357" s="319"/>
      <c r="N357" s="319"/>
      <c r="O357" s="319"/>
      <c r="P357" s="321"/>
    </row>
    <row r="358" spans="1:17" s="18" customFormat="1" ht="14.25" thickBot="1">
      <c r="A358" s="186"/>
      <c r="B358" s="271"/>
      <c r="C358" s="329"/>
      <c r="D358" s="272"/>
      <c r="E358" s="271"/>
      <c r="F358" s="273"/>
      <c r="G358" s="274"/>
      <c r="H358" s="274"/>
      <c r="I358" s="274"/>
      <c r="J358" s="330"/>
      <c r="K358" s="479"/>
      <c r="L358" s="472"/>
      <c r="M358" s="274"/>
      <c r="N358" s="274"/>
      <c r="O358" s="274"/>
      <c r="P358" s="275"/>
    </row>
    <row r="359" spans="1:17" s="164" customFormat="1" ht="15" customHeight="1">
      <c r="A359" s="11"/>
      <c r="B359" s="11"/>
      <c r="C359" s="11"/>
      <c r="D359" s="11"/>
      <c r="E359" s="11"/>
      <c r="F359" s="11"/>
      <c r="G359" s="11"/>
      <c r="H359" s="11"/>
      <c r="I359" s="11"/>
      <c r="P359" s="165" t="s">
        <v>1191</v>
      </c>
      <c r="Q359" s="11"/>
    </row>
    <row r="360" spans="1:17" s="18" customFormat="1" ht="30" customHeight="1">
      <c r="A360" s="1111" t="s">
        <v>304</v>
      </c>
      <c r="B360" s="1111"/>
      <c r="C360" s="1111"/>
      <c r="D360" s="1111"/>
      <c r="E360" s="1111"/>
      <c r="F360" s="1111"/>
      <c r="G360" s="1111"/>
      <c r="H360" s="1111"/>
      <c r="I360" s="1111"/>
      <c r="J360" s="1111"/>
      <c r="K360" s="1111"/>
      <c r="L360" s="1111"/>
      <c r="M360" s="1111"/>
      <c r="N360" s="1111"/>
      <c r="O360" s="1111"/>
      <c r="P360" s="1111"/>
    </row>
    <row r="361" spans="1:17" s="18" customFormat="1">
      <c r="A361" s="173"/>
      <c r="B361" s="173"/>
      <c r="C361" s="311"/>
      <c r="D361" s="311"/>
      <c r="E361" s="174"/>
      <c r="F361" s="174"/>
      <c r="G361" s="174"/>
      <c r="H361" s="174"/>
      <c r="I361" s="174"/>
      <c r="J361" s="174"/>
      <c r="K361" s="174"/>
      <c r="L361" s="174"/>
      <c r="M361" s="174"/>
      <c r="N361" s="174"/>
      <c r="O361" s="174"/>
      <c r="P361" s="174"/>
    </row>
    <row r="362" spans="1:17" s="18" customFormat="1" ht="14.25" thickBot="1">
      <c r="A362" s="173"/>
      <c r="B362" s="175" t="s">
        <v>249</v>
      </c>
      <c r="C362" s="175"/>
      <c r="D362" s="175"/>
      <c r="E362" s="175"/>
      <c r="F362" s="175"/>
      <c r="G362" s="175"/>
      <c r="H362" s="177" t="s">
        <v>250</v>
      </c>
      <c r="I362" s="173"/>
      <c r="J362" s="331"/>
      <c r="K362" s="174"/>
      <c r="L362" s="174"/>
      <c r="M362" s="174"/>
      <c r="N362" s="174"/>
      <c r="O362" s="174"/>
      <c r="P362" s="174"/>
    </row>
    <row r="363" spans="1:17" s="18" customFormat="1">
      <c r="A363" s="1095" t="s">
        <v>251</v>
      </c>
      <c r="B363" s="1096"/>
      <c r="C363" s="1096"/>
      <c r="D363" s="1096"/>
      <c r="E363" s="1096"/>
      <c r="F363" s="1096"/>
      <c r="G363" s="1096"/>
      <c r="H363" s="1096"/>
      <c r="I363" s="1096"/>
      <c r="J363" s="1096"/>
      <c r="K363" s="1097"/>
      <c r="L363" s="1095" t="s">
        <v>252</v>
      </c>
      <c r="M363" s="1096"/>
      <c r="N363" s="1096"/>
      <c r="O363" s="1096"/>
      <c r="P363" s="1097"/>
    </row>
    <row r="364" spans="1:17" s="18" customFormat="1" ht="13.5" customHeight="1">
      <c r="A364" s="414"/>
      <c r="B364" s="1108" t="s">
        <v>253</v>
      </c>
      <c r="C364" s="1113" t="s">
        <v>139</v>
      </c>
      <c r="D364" s="1114"/>
      <c r="E364" s="179" t="s">
        <v>254</v>
      </c>
      <c r="F364" s="1122" t="s">
        <v>255</v>
      </c>
      <c r="G364" s="1118" t="s">
        <v>256</v>
      </c>
      <c r="H364" s="1119"/>
      <c r="I364" s="1119"/>
      <c r="J364" s="1119"/>
      <c r="K364" s="1113" t="s">
        <v>140</v>
      </c>
      <c r="L364" s="1125" t="s">
        <v>257</v>
      </c>
      <c r="M364" s="1126"/>
      <c r="N364" s="1127"/>
      <c r="O364" s="1120" t="s">
        <v>258</v>
      </c>
      <c r="P364" s="1121"/>
    </row>
    <row r="365" spans="1:17" s="18" customFormat="1" ht="14.25" thickBot="1">
      <c r="A365" s="415"/>
      <c r="B365" s="1112"/>
      <c r="C365" s="1115"/>
      <c r="D365" s="1116"/>
      <c r="E365" s="183" t="s">
        <v>259</v>
      </c>
      <c r="F365" s="1123"/>
      <c r="G365" s="387">
        <v>1</v>
      </c>
      <c r="H365" s="387">
        <v>2</v>
      </c>
      <c r="I365" s="387">
        <v>3</v>
      </c>
      <c r="J365" s="388">
        <v>4</v>
      </c>
      <c r="K365" s="1115"/>
      <c r="L365" s="466" t="s">
        <v>651</v>
      </c>
      <c r="M365" s="389" t="s">
        <v>652</v>
      </c>
      <c r="N365" s="387" t="s">
        <v>653</v>
      </c>
      <c r="O365" s="388" t="s">
        <v>260</v>
      </c>
      <c r="P365" s="390" t="s">
        <v>261</v>
      </c>
    </row>
    <row r="366" spans="1:17" s="18" customFormat="1">
      <c r="A366" s="257" t="s">
        <v>165</v>
      </c>
      <c r="B366" s="198" t="s">
        <v>398</v>
      </c>
      <c r="C366" s="312" t="s">
        <v>448</v>
      </c>
      <c r="D366" s="38"/>
      <c r="E366" s="198" t="s">
        <v>199</v>
      </c>
      <c r="F366" s="270" t="s">
        <v>1025</v>
      </c>
      <c r="G366" s="267"/>
      <c r="H366" s="267" t="s">
        <v>497</v>
      </c>
      <c r="I366" s="267"/>
      <c r="J366" s="260"/>
      <c r="K366" s="363" t="s">
        <v>449</v>
      </c>
      <c r="L366" s="480" t="s">
        <v>497</v>
      </c>
      <c r="M366" s="267"/>
      <c r="N366" s="267" t="s">
        <v>1025</v>
      </c>
      <c r="O366" s="267" t="s">
        <v>265</v>
      </c>
      <c r="P366" s="269" t="s">
        <v>265</v>
      </c>
    </row>
    <row r="367" spans="1:17" s="18" customFormat="1">
      <c r="A367" s="257" t="s">
        <v>167</v>
      </c>
      <c r="B367" s="198" t="s">
        <v>275</v>
      </c>
      <c r="C367" s="312" t="s">
        <v>451</v>
      </c>
      <c r="D367" s="38"/>
      <c r="E367" s="198" t="s">
        <v>183</v>
      </c>
      <c r="F367" s="313"/>
      <c r="G367" s="314"/>
      <c r="H367" s="314"/>
      <c r="I367" s="314"/>
      <c r="J367" s="315"/>
      <c r="K367" s="474" t="s">
        <v>452</v>
      </c>
      <c r="L367" s="468"/>
      <c r="M367" s="314"/>
      <c r="N367" s="314"/>
      <c r="O367" s="314"/>
      <c r="P367" s="317"/>
    </row>
    <row r="368" spans="1:17" s="18" customFormat="1">
      <c r="A368" s="257" t="s">
        <v>696</v>
      </c>
      <c r="B368" s="323" t="str">
        <f>B308</f>
        <v>(等級 　　)</v>
      </c>
      <c r="C368" s="312"/>
      <c r="D368" s="38"/>
      <c r="E368" s="198"/>
      <c r="F368" s="318"/>
      <c r="G368" s="319"/>
      <c r="H368" s="319"/>
      <c r="I368" s="319"/>
      <c r="J368" s="320"/>
      <c r="K368" s="475"/>
      <c r="L368" s="469"/>
      <c r="M368" s="319"/>
      <c r="N368" s="319"/>
      <c r="O368" s="319"/>
      <c r="P368" s="321"/>
    </row>
    <row r="369" spans="1:16" s="18" customFormat="1">
      <c r="A369" s="257" t="s">
        <v>168</v>
      </c>
      <c r="B369" s="198"/>
      <c r="C369" s="312"/>
      <c r="D369" s="38"/>
      <c r="E369" s="198"/>
      <c r="F369" s="258" t="s">
        <v>270</v>
      </c>
      <c r="G369" s="259"/>
      <c r="H369" s="259" t="s">
        <v>270</v>
      </c>
      <c r="I369" s="259"/>
      <c r="J369" s="322"/>
      <c r="K369" s="473" t="s">
        <v>453</v>
      </c>
      <c r="L369" s="467" t="s">
        <v>654</v>
      </c>
      <c r="M369" s="259" t="s">
        <v>654</v>
      </c>
      <c r="N369" s="259" t="s">
        <v>654</v>
      </c>
      <c r="O369" s="259" t="s">
        <v>265</v>
      </c>
      <c r="P369" s="262" t="s">
        <v>265</v>
      </c>
    </row>
    <row r="370" spans="1:16" s="18" customFormat="1">
      <c r="A370" s="257" t="s">
        <v>169</v>
      </c>
      <c r="B370" s="198"/>
      <c r="C370" s="312"/>
      <c r="D370" s="38"/>
      <c r="E370" s="198"/>
      <c r="F370" s="313"/>
      <c r="G370" s="314"/>
      <c r="H370" s="314"/>
      <c r="I370" s="314"/>
      <c r="J370" s="315"/>
      <c r="K370" s="474" t="s">
        <v>454</v>
      </c>
      <c r="L370" s="468"/>
      <c r="M370" s="314"/>
      <c r="N370" s="314"/>
      <c r="O370" s="314"/>
      <c r="P370" s="317"/>
    </row>
    <row r="371" spans="1:16" s="18" customFormat="1">
      <c r="A371" s="257" t="s">
        <v>697</v>
      </c>
      <c r="B371" s="198"/>
      <c r="C371" s="312"/>
      <c r="D371" s="38"/>
      <c r="E371" s="198"/>
      <c r="F371" s="263"/>
      <c r="G371" s="264"/>
      <c r="H371" s="264"/>
      <c r="I371" s="264"/>
      <c r="J371" s="265"/>
      <c r="K371" s="476"/>
      <c r="L371" s="470"/>
      <c r="M371" s="264"/>
      <c r="N371" s="264"/>
      <c r="O371" s="264"/>
      <c r="P371" s="266"/>
    </row>
    <row r="372" spans="1:16" s="18" customFormat="1">
      <c r="A372" s="257" t="s">
        <v>146</v>
      </c>
      <c r="B372" s="198"/>
      <c r="C372" s="312"/>
      <c r="D372" s="38"/>
      <c r="E372" s="198"/>
      <c r="F372" s="270" t="s">
        <v>30</v>
      </c>
      <c r="G372" s="267"/>
      <c r="H372" s="267" t="s">
        <v>30</v>
      </c>
      <c r="I372" s="267"/>
      <c r="J372" s="260"/>
      <c r="K372" s="477" t="s">
        <v>444</v>
      </c>
      <c r="L372" s="471" t="s">
        <v>30</v>
      </c>
      <c r="M372" s="267"/>
      <c r="N372" s="267" t="s">
        <v>30</v>
      </c>
      <c r="O372" s="267" t="s">
        <v>265</v>
      </c>
      <c r="P372" s="269" t="s">
        <v>265</v>
      </c>
    </row>
    <row r="373" spans="1:16" s="18" customFormat="1">
      <c r="A373" s="257" t="s">
        <v>657</v>
      </c>
      <c r="B373" s="198"/>
      <c r="C373" s="312"/>
      <c r="D373" s="38"/>
      <c r="E373" s="198"/>
      <c r="F373" s="313"/>
      <c r="G373" s="314"/>
      <c r="H373" s="314"/>
      <c r="I373" s="314"/>
      <c r="J373" s="315"/>
      <c r="K373" s="474" t="s">
        <v>1205</v>
      </c>
      <c r="L373" s="468"/>
      <c r="M373" s="314"/>
      <c r="N373" s="314"/>
      <c r="O373" s="314"/>
      <c r="P373" s="317"/>
    </row>
    <row r="374" spans="1:16" s="18" customFormat="1">
      <c r="A374" s="257" t="s">
        <v>149</v>
      </c>
      <c r="B374" s="198"/>
      <c r="C374" s="312"/>
      <c r="D374" s="38"/>
      <c r="E374" s="198"/>
      <c r="F374" s="318"/>
      <c r="G374" s="319"/>
      <c r="H374" s="319"/>
      <c r="I374" s="319"/>
      <c r="J374" s="320"/>
      <c r="K374" s="475" t="s">
        <v>1206</v>
      </c>
      <c r="L374" s="469"/>
      <c r="M374" s="319"/>
      <c r="N374" s="319"/>
      <c r="O374" s="319"/>
      <c r="P374" s="321"/>
    </row>
    <row r="375" spans="1:16" s="18" customFormat="1">
      <c r="A375" s="257" t="s">
        <v>181</v>
      </c>
      <c r="B375" s="198"/>
      <c r="C375" s="312"/>
      <c r="D375" s="38"/>
      <c r="E375" s="349"/>
      <c r="F375" s="318"/>
      <c r="G375" s="319"/>
      <c r="H375" s="319"/>
      <c r="I375" s="319"/>
      <c r="J375" s="320"/>
      <c r="K375" s="475" t="s">
        <v>1167</v>
      </c>
      <c r="L375" s="469"/>
      <c r="M375" s="319"/>
      <c r="N375" s="319"/>
      <c r="O375" s="319"/>
      <c r="P375" s="321"/>
    </row>
    <row r="376" spans="1:16" s="18" customFormat="1">
      <c r="A376" s="257" t="s">
        <v>233</v>
      </c>
      <c r="B376" s="198"/>
      <c r="C376" s="324" t="s">
        <v>457</v>
      </c>
      <c r="D376" s="325"/>
      <c r="E376" s="198" t="s">
        <v>199</v>
      </c>
      <c r="F376" s="258" t="s">
        <v>40</v>
      </c>
      <c r="G376" s="259"/>
      <c r="H376" s="259"/>
      <c r="I376" s="259" t="s">
        <v>40</v>
      </c>
      <c r="J376" s="322"/>
      <c r="K376" s="473" t="s">
        <v>458</v>
      </c>
      <c r="L376" s="467" t="s">
        <v>283</v>
      </c>
      <c r="M376" s="259"/>
      <c r="N376" s="259" t="s">
        <v>283</v>
      </c>
      <c r="O376" s="259" t="s">
        <v>265</v>
      </c>
      <c r="P376" s="262" t="s">
        <v>265</v>
      </c>
    </row>
    <row r="377" spans="1:16" s="18" customFormat="1">
      <c r="A377" s="257"/>
      <c r="B377" s="198"/>
      <c r="C377" s="312"/>
      <c r="D377" s="38"/>
      <c r="E377" s="198" t="s">
        <v>183</v>
      </c>
      <c r="F377" s="313"/>
      <c r="G377" s="314"/>
      <c r="H377" s="314"/>
      <c r="I377" s="314"/>
      <c r="J377" s="315"/>
      <c r="K377" s="474" t="s">
        <v>459</v>
      </c>
      <c r="L377" s="468"/>
      <c r="M377" s="314"/>
      <c r="N377" s="314"/>
      <c r="O377" s="314"/>
      <c r="P377" s="317"/>
    </row>
    <row r="378" spans="1:16" s="18" customFormat="1">
      <c r="A378" s="257"/>
      <c r="B378" s="198"/>
      <c r="C378" s="312"/>
      <c r="D378" s="38"/>
      <c r="E378" s="349"/>
      <c r="F378" s="313"/>
      <c r="G378" s="314"/>
      <c r="H378" s="314"/>
      <c r="I378" s="314"/>
      <c r="J378" s="315"/>
      <c r="K378" s="474"/>
      <c r="L378" s="468"/>
      <c r="M378" s="314"/>
      <c r="N378" s="314"/>
      <c r="O378" s="314"/>
      <c r="P378" s="317"/>
    </row>
    <row r="379" spans="1:16" s="18" customFormat="1">
      <c r="A379" s="257"/>
      <c r="B379" s="198"/>
      <c r="C379" s="324" t="s">
        <v>460</v>
      </c>
      <c r="D379" s="325"/>
      <c r="E379" s="198" t="s">
        <v>199</v>
      </c>
      <c r="F379" s="258" t="s">
        <v>554</v>
      </c>
      <c r="G379" s="259"/>
      <c r="H379" s="259"/>
      <c r="I379" s="259" t="s">
        <v>554</v>
      </c>
      <c r="J379" s="322"/>
      <c r="K379" s="473" t="s">
        <v>461</v>
      </c>
      <c r="L379" s="467" t="s">
        <v>554</v>
      </c>
      <c r="M379" s="259"/>
      <c r="N379" s="259" t="s">
        <v>554</v>
      </c>
      <c r="O379" s="259" t="s">
        <v>265</v>
      </c>
      <c r="P379" s="262" t="s">
        <v>265</v>
      </c>
    </row>
    <row r="380" spans="1:16" s="18" customFormat="1">
      <c r="A380" s="257"/>
      <c r="B380" s="198"/>
      <c r="C380" s="312" t="s">
        <v>463</v>
      </c>
      <c r="D380" s="38"/>
      <c r="E380" s="198" t="s">
        <v>183</v>
      </c>
      <c r="F380" s="313"/>
      <c r="G380" s="314"/>
      <c r="H380" s="314"/>
      <c r="I380" s="314"/>
      <c r="J380" s="315"/>
      <c r="K380" s="474"/>
      <c r="L380" s="468"/>
      <c r="M380" s="314"/>
      <c r="N380" s="314"/>
      <c r="O380" s="314"/>
      <c r="P380" s="317"/>
    </row>
    <row r="381" spans="1:16" s="18" customFormat="1">
      <c r="A381" s="257"/>
      <c r="B381" s="198"/>
      <c r="C381" s="312"/>
      <c r="D381" s="38"/>
      <c r="E381" s="198"/>
      <c r="F381" s="318"/>
      <c r="G381" s="319"/>
      <c r="H381" s="319"/>
      <c r="I381" s="319"/>
      <c r="J381" s="320"/>
      <c r="K381" s="475"/>
      <c r="L381" s="469"/>
      <c r="M381" s="319"/>
      <c r="N381" s="319"/>
      <c r="O381" s="319"/>
      <c r="P381" s="321"/>
    </row>
    <row r="382" spans="1:16" s="18" customFormat="1">
      <c r="A382" s="257"/>
      <c r="B382" s="198"/>
      <c r="C382" s="312"/>
      <c r="D382" s="38"/>
      <c r="E382" s="198"/>
      <c r="F382" s="258" t="s">
        <v>331</v>
      </c>
      <c r="G382" s="259"/>
      <c r="H382" s="259"/>
      <c r="I382" s="259" t="s">
        <v>331</v>
      </c>
      <c r="J382" s="322" t="s">
        <v>331</v>
      </c>
      <c r="K382" s="473" t="s">
        <v>464</v>
      </c>
      <c r="L382" s="467" t="s">
        <v>672</v>
      </c>
      <c r="M382" s="259"/>
      <c r="N382" s="259" t="s">
        <v>672</v>
      </c>
      <c r="O382" s="259" t="s">
        <v>265</v>
      </c>
      <c r="P382" s="262" t="s">
        <v>265</v>
      </c>
    </row>
    <row r="383" spans="1:16" s="18" customFormat="1">
      <c r="A383" s="257"/>
      <c r="B383" s="198"/>
      <c r="C383" s="312"/>
      <c r="D383" s="38"/>
      <c r="E383" s="198"/>
      <c r="F383" s="313"/>
      <c r="G383" s="314"/>
      <c r="H383" s="314"/>
      <c r="I383" s="314"/>
      <c r="J383" s="315"/>
      <c r="K383" s="474"/>
      <c r="L383" s="468"/>
      <c r="M383" s="314"/>
      <c r="N383" s="314"/>
      <c r="O383" s="314"/>
      <c r="P383" s="317"/>
    </row>
    <row r="384" spans="1:16" s="18" customFormat="1" ht="14.25" thickBot="1">
      <c r="A384" s="186"/>
      <c r="B384" s="271"/>
      <c r="C384" s="329"/>
      <c r="D384" s="272"/>
      <c r="E384" s="271"/>
      <c r="F384" s="273"/>
      <c r="G384" s="274"/>
      <c r="H384" s="274"/>
      <c r="I384" s="274"/>
      <c r="J384" s="330"/>
      <c r="K384" s="479"/>
      <c r="L384" s="472"/>
      <c r="M384" s="274"/>
      <c r="N384" s="274"/>
      <c r="O384" s="274"/>
      <c r="P384" s="275"/>
    </row>
    <row r="385" spans="1:16" s="18" customFormat="1">
      <c r="A385" s="181" t="s">
        <v>172</v>
      </c>
      <c r="B385" s="205" t="s">
        <v>173</v>
      </c>
      <c r="C385" s="324" t="s">
        <v>465</v>
      </c>
      <c r="D385" s="325"/>
      <c r="E385" s="198" t="s">
        <v>199</v>
      </c>
      <c r="F385" s="258" t="s">
        <v>1025</v>
      </c>
      <c r="G385" s="259"/>
      <c r="H385" s="259" t="s">
        <v>438</v>
      </c>
      <c r="I385" s="259"/>
      <c r="J385" s="322"/>
      <c r="K385" s="324" t="s">
        <v>466</v>
      </c>
      <c r="L385" s="467" t="s">
        <v>698</v>
      </c>
      <c r="M385" s="259"/>
      <c r="N385" s="259" t="s">
        <v>1025</v>
      </c>
      <c r="O385" s="259" t="s">
        <v>265</v>
      </c>
      <c r="P385" s="262" t="s">
        <v>265</v>
      </c>
    </row>
    <row r="386" spans="1:16" s="18" customFormat="1">
      <c r="A386" s="257" t="s">
        <v>174</v>
      </c>
      <c r="B386" s="198" t="s">
        <v>175</v>
      </c>
      <c r="C386" s="312"/>
      <c r="D386" s="38"/>
      <c r="E386" s="198" t="s">
        <v>183</v>
      </c>
      <c r="F386" s="313"/>
      <c r="G386" s="314"/>
      <c r="H386" s="314"/>
      <c r="I386" s="314"/>
      <c r="J386" s="315"/>
      <c r="K386" s="474" t="s">
        <v>467</v>
      </c>
      <c r="L386" s="468"/>
      <c r="M386" s="314"/>
      <c r="N386" s="314"/>
      <c r="O386" s="314"/>
      <c r="P386" s="317"/>
    </row>
    <row r="387" spans="1:16" s="18" customFormat="1">
      <c r="A387" s="257" t="s">
        <v>176</v>
      </c>
      <c r="B387" s="703" t="s">
        <v>1643</v>
      </c>
      <c r="C387" s="312"/>
      <c r="D387" s="38"/>
      <c r="E387" s="349"/>
      <c r="F387" s="318"/>
      <c r="G387" s="319"/>
      <c r="H387" s="319"/>
      <c r="I387" s="319"/>
      <c r="J387" s="320"/>
      <c r="K387" s="474"/>
      <c r="L387" s="469"/>
      <c r="M387" s="319"/>
      <c r="N387" s="319"/>
      <c r="O387" s="319"/>
      <c r="P387" s="321"/>
    </row>
    <row r="388" spans="1:16" s="18" customFormat="1">
      <c r="A388" s="257" t="s">
        <v>177</v>
      </c>
      <c r="B388" s="198"/>
      <c r="C388" s="324" t="s">
        <v>468</v>
      </c>
      <c r="D388" s="325"/>
      <c r="E388" s="198" t="s">
        <v>199</v>
      </c>
      <c r="F388" s="258" t="s">
        <v>1025</v>
      </c>
      <c r="G388" s="259"/>
      <c r="H388" s="259" t="s">
        <v>326</v>
      </c>
      <c r="I388" s="259"/>
      <c r="J388" s="322"/>
      <c r="K388" s="324" t="s">
        <v>469</v>
      </c>
      <c r="L388" s="467" t="s">
        <v>694</v>
      </c>
      <c r="M388" s="259"/>
      <c r="N388" s="259" t="s">
        <v>1025</v>
      </c>
      <c r="O388" s="259" t="s">
        <v>265</v>
      </c>
      <c r="P388" s="262" t="s">
        <v>265</v>
      </c>
    </row>
    <row r="389" spans="1:16" s="18" customFormat="1">
      <c r="A389" s="257" t="s">
        <v>517</v>
      </c>
      <c r="B389" s="198"/>
      <c r="C389" s="312"/>
      <c r="D389" s="38"/>
      <c r="E389" s="198" t="s">
        <v>183</v>
      </c>
      <c r="F389" s="313"/>
      <c r="G389" s="314"/>
      <c r="H389" s="314"/>
      <c r="I389" s="314"/>
      <c r="J389" s="315"/>
      <c r="K389" s="474" t="s">
        <v>471</v>
      </c>
      <c r="L389" s="468"/>
      <c r="M389" s="314"/>
      <c r="N389" s="314"/>
      <c r="O389" s="314"/>
      <c r="P389" s="317"/>
    </row>
    <row r="390" spans="1:16" s="18" customFormat="1">
      <c r="A390" s="257" t="s">
        <v>518</v>
      </c>
      <c r="B390" s="198"/>
      <c r="C390" s="312"/>
      <c r="D390" s="38"/>
      <c r="E390" s="198"/>
      <c r="F390" s="318"/>
      <c r="G390" s="319"/>
      <c r="H390" s="319"/>
      <c r="I390" s="319"/>
      <c r="J390" s="320"/>
      <c r="K390" s="475"/>
      <c r="L390" s="469"/>
      <c r="M390" s="319"/>
      <c r="N390" s="319"/>
      <c r="O390" s="319"/>
      <c r="P390" s="321"/>
    </row>
    <row r="391" spans="1:16" s="18" customFormat="1">
      <c r="A391" s="257" t="s">
        <v>519</v>
      </c>
      <c r="B391" s="198"/>
      <c r="C391" s="312"/>
      <c r="D391" s="38"/>
      <c r="E391" s="198"/>
      <c r="F391" s="258" t="s">
        <v>1025</v>
      </c>
      <c r="G391" s="259"/>
      <c r="H391" s="259" t="s">
        <v>334</v>
      </c>
      <c r="I391" s="259"/>
      <c r="J391" s="322"/>
      <c r="K391" s="473" t="s">
        <v>472</v>
      </c>
      <c r="L391" s="467" t="s">
        <v>497</v>
      </c>
      <c r="M391" s="259"/>
      <c r="N391" s="259" t="s">
        <v>1025</v>
      </c>
      <c r="O391" s="259" t="s">
        <v>265</v>
      </c>
      <c r="P391" s="262" t="s">
        <v>265</v>
      </c>
    </row>
    <row r="392" spans="1:16" s="18" customFormat="1">
      <c r="A392" s="257" t="s">
        <v>699</v>
      </c>
      <c r="B392" s="198"/>
      <c r="C392" s="312"/>
      <c r="D392" s="38"/>
      <c r="E392" s="198"/>
      <c r="F392" s="313"/>
      <c r="G392" s="314"/>
      <c r="H392" s="314"/>
      <c r="I392" s="314"/>
      <c r="J392" s="315"/>
      <c r="K392" s="474" t="s">
        <v>471</v>
      </c>
      <c r="L392" s="468"/>
      <c r="M392" s="314"/>
      <c r="N392" s="314"/>
      <c r="O392" s="314"/>
      <c r="P392" s="317"/>
    </row>
    <row r="393" spans="1:16" s="18" customFormat="1">
      <c r="A393" s="257" t="s">
        <v>336</v>
      </c>
      <c r="B393" s="198"/>
      <c r="C393" s="312"/>
      <c r="D393" s="38"/>
      <c r="E393" s="349"/>
      <c r="F393" s="263"/>
      <c r="G393" s="264"/>
      <c r="H393" s="264"/>
      <c r="I393" s="264"/>
      <c r="J393" s="265"/>
      <c r="K393" s="476"/>
      <c r="L393" s="470"/>
      <c r="M393" s="264"/>
      <c r="N393" s="264"/>
      <c r="O393" s="264"/>
      <c r="P393" s="266"/>
    </row>
    <row r="394" spans="1:16" s="18" customFormat="1">
      <c r="A394" s="257" t="s">
        <v>178</v>
      </c>
      <c r="B394" s="198"/>
      <c r="C394" s="324" t="s">
        <v>473</v>
      </c>
      <c r="D394" s="325"/>
      <c r="E394" s="198" t="s">
        <v>199</v>
      </c>
      <c r="F394" s="258" t="s">
        <v>1025</v>
      </c>
      <c r="G394" s="259"/>
      <c r="H394" s="259"/>
      <c r="I394" s="259" t="s">
        <v>438</v>
      </c>
      <c r="J394" s="322" t="s">
        <v>438</v>
      </c>
      <c r="K394" s="473" t="s">
        <v>474</v>
      </c>
      <c r="L394" s="467" t="s">
        <v>334</v>
      </c>
      <c r="M394" s="259"/>
      <c r="N394" s="259" t="s">
        <v>1025</v>
      </c>
      <c r="O394" s="259" t="s">
        <v>265</v>
      </c>
      <c r="P394" s="262" t="s">
        <v>265</v>
      </c>
    </row>
    <row r="395" spans="1:16" s="18" customFormat="1">
      <c r="A395" s="257" t="s">
        <v>179</v>
      </c>
      <c r="B395" s="198"/>
      <c r="C395" s="312" t="s">
        <v>475</v>
      </c>
      <c r="D395" s="38"/>
      <c r="E395" s="198" t="s">
        <v>183</v>
      </c>
      <c r="F395" s="313"/>
      <c r="G395" s="314"/>
      <c r="H395" s="314"/>
      <c r="I395" s="314"/>
      <c r="J395" s="315"/>
      <c r="K395" s="474"/>
      <c r="L395" s="468"/>
      <c r="M395" s="314"/>
      <c r="N395" s="314"/>
      <c r="O395" s="314"/>
      <c r="P395" s="317"/>
    </row>
    <row r="396" spans="1:16" s="18" customFormat="1">
      <c r="A396" s="257" t="s">
        <v>700</v>
      </c>
      <c r="B396" s="198"/>
      <c r="C396" s="312" t="s">
        <v>702</v>
      </c>
      <c r="D396" s="38"/>
      <c r="E396" s="198"/>
      <c r="F396" s="263"/>
      <c r="G396" s="264"/>
      <c r="H396" s="264"/>
      <c r="I396" s="264"/>
      <c r="J396" s="265"/>
      <c r="K396" s="476"/>
      <c r="L396" s="470"/>
      <c r="M396" s="264"/>
      <c r="N396" s="264"/>
      <c r="O396" s="264"/>
      <c r="P396" s="266"/>
    </row>
    <row r="397" spans="1:16" s="18" customFormat="1">
      <c r="A397" s="257" t="s">
        <v>146</v>
      </c>
      <c r="B397" s="198"/>
      <c r="C397" s="312"/>
      <c r="D397" s="38"/>
      <c r="E397" s="198"/>
      <c r="F397" s="258" t="s">
        <v>1025</v>
      </c>
      <c r="G397" s="267"/>
      <c r="H397" s="267"/>
      <c r="I397" s="259" t="s">
        <v>438</v>
      </c>
      <c r="J397" s="322" t="s">
        <v>438</v>
      </c>
      <c r="K397" s="477" t="s">
        <v>477</v>
      </c>
      <c r="L397" s="471" t="s">
        <v>334</v>
      </c>
      <c r="M397" s="267"/>
      <c r="N397" s="267"/>
      <c r="O397" s="267" t="s">
        <v>265</v>
      </c>
      <c r="P397" s="269" t="s">
        <v>265</v>
      </c>
    </row>
    <row r="398" spans="1:16" s="18" customFormat="1">
      <c r="A398" s="257" t="s">
        <v>657</v>
      </c>
      <c r="B398" s="198"/>
      <c r="C398" s="312"/>
      <c r="D398" s="38"/>
      <c r="E398" s="198"/>
      <c r="F398" s="313"/>
      <c r="G398" s="314"/>
      <c r="H398" s="314"/>
      <c r="I398" s="314"/>
      <c r="J398" s="315"/>
      <c r="K398" s="474"/>
      <c r="L398" s="468"/>
      <c r="M398" s="314"/>
      <c r="N398" s="314"/>
      <c r="O398" s="314"/>
      <c r="P398" s="317"/>
    </row>
    <row r="399" spans="1:16" s="18" customFormat="1">
      <c r="A399" s="257" t="s">
        <v>701</v>
      </c>
      <c r="B399" s="198"/>
      <c r="C399" s="312"/>
      <c r="D399" s="38"/>
      <c r="E399" s="198"/>
      <c r="F399" s="318"/>
      <c r="G399" s="319"/>
      <c r="H399" s="319"/>
      <c r="I399" s="319"/>
      <c r="J399" s="320"/>
      <c r="K399" s="475"/>
      <c r="L399" s="469"/>
      <c r="M399" s="319"/>
      <c r="N399" s="319"/>
      <c r="O399" s="319"/>
      <c r="P399" s="321"/>
    </row>
    <row r="400" spans="1:16" s="18" customFormat="1">
      <c r="A400" s="257" t="s">
        <v>703</v>
      </c>
      <c r="B400" s="198"/>
      <c r="C400" s="312"/>
      <c r="D400" s="38"/>
      <c r="E400" s="198"/>
      <c r="F400" s="258" t="s">
        <v>1025</v>
      </c>
      <c r="G400" s="259"/>
      <c r="H400" s="259"/>
      <c r="I400" s="259"/>
      <c r="J400" s="322" t="s">
        <v>660</v>
      </c>
      <c r="K400" s="473" t="s">
        <v>478</v>
      </c>
      <c r="L400" s="467" t="s">
        <v>334</v>
      </c>
      <c r="M400" s="259"/>
      <c r="N400" s="259"/>
      <c r="O400" s="259" t="s">
        <v>265</v>
      </c>
      <c r="P400" s="262" t="s">
        <v>265</v>
      </c>
    </row>
    <row r="401" spans="1:16" s="18" customFormat="1">
      <c r="A401" s="257" t="s">
        <v>659</v>
      </c>
      <c r="B401" s="198"/>
      <c r="C401" s="312"/>
      <c r="D401" s="38"/>
      <c r="E401" s="198"/>
      <c r="F401" s="313"/>
      <c r="G401" s="314"/>
      <c r="H401" s="314"/>
      <c r="I401" s="314"/>
      <c r="J401" s="315"/>
      <c r="K401" s="474" t="s">
        <v>479</v>
      </c>
      <c r="L401" s="468"/>
      <c r="M401" s="314"/>
      <c r="N401" s="314"/>
      <c r="O401" s="314"/>
      <c r="P401" s="317"/>
    </row>
    <row r="402" spans="1:16" s="18" customFormat="1">
      <c r="A402" s="257"/>
      <c r="B402" s="198"/>
      <c r="C402" s="312"/>
      <c r="D402" s="38"/>
      <c r="E402" s="198"/>
      <c r="F402" s="263"/>
      <c r="G402" s="264"/>
      <c r="H402" s="264"/>
      <c r="I402" s="264"/>
      <c r="J402" s="265"/>
      <c r="K402" s="476" t="s">
        <v>480</v>
      </c>
      <c r="L402" s="470"/>
      <c r="M402" s="264"/>
      <c r="N402" s="264"/>
      <c r="O402" s="264"/>
      <c r="P402" s="266"/>
    </row>
    <row r="403" spans="1:16" s="18" customFormat="1">
      <c r="A403" s="257"/>
      <c r="B403" s="198"/>
      <c r="C403" s="312"/>
      <c r="D403" s="38"/>
      <c r="E403" s="198"/>
      <c r="F403" s="258" t="s">
        <v>1025</v>
      </c>
      <c r="G403" s="267"/>
      <c r="H403" s="267"/>
      <c r="I403" s="267"/>
      <c r="J403" s="260" t="s">
        <v>268</v>
      </c>
      <c r="K403" s="477" t="s">
        <v>481</v>
      </c>
      <c r="L403" s="471" t="s">
        <v>438</v>
      </c>
      <c r="M403" s="267"/>
      <c r="N403" s="267"/>
      <c r="O403" s="267" t="s">
        <v>265</v>
      </c>
      <c r="P403" s="269" t="s">
        <v>265</v>
      </c>
    </row>
    <row r="404" spans="1:16" s="18" customFormat="1">
      <c r="A404" s="257"/>
      <c r="B404" s="198"/>
      <c r="C404" s="312"/>
      <c r="D404" s="38"/>
      <c r="E404" s="198"/>
      <c r="F404" s="313"/>
      <c r="G404" s="314"/>
      <c r="H404" s="314"/>
      <c r="I404" s="314"/>
      <c r="J404" s="315"/>
      <c r="K404" s="474" t="s">
        <v>482</v>
      </c>
      <c r="L404" s="468"/>
      <c r="M404" s="314"/>
      <c r="N404" s="314"/>
      <c r="O404" s="314"/>
      <c r="P404" s="317"/>
    </row>
    <row r="405" spans="1:16" s="18" customFormat="1">
      <c r="A405" s="257"/>
      <c r="B405" s="198"/>
      <c r="C405" s="312"/>
      <c r="D405" s="38"/>
      <c r="E405" s="349"/>
      <c r="F405" s="318"/>
      <c r="G405" s="319"/>
      <c r="H405" s="319"/>
      <c r="I405" s="319"/>
      <c r="J405" s="320"/>
      <c r="K405" s="475"/>
      <c r="L405" s="469"/>
      <c r="M405" s="319"/>
      <c r="N405" s="319"/>
      <c r="O405" s="319"/>
      <c r="P405" s="321"/>
    </row>
    <row r="406" spans="1:16" s="18" customFormat="1">
      <c r="A406" s="257"/>
      <c r="B406" s="198"/>
      <c r="C406" s="324" t="s">
        <v>483</v>
      </c>
      <c r="D406" s="325"/>
      <c r="E406" s="198" t="s">
        <v>199</v>
      </c>
      <c r="F406" s="258" t="s">
        <v>1025</v>
      </c>
      <c r="G406" s="259"/>
      <c r="H406" s="259"/>
      <c r="I406" s="259"/>
      <c r="J406" s="322" t="s">
        <v>334</v>
      </c>
      <c r="K406" s="473" t="s">
        <v>484</v>
      </c>
      <c r="L406" s="467" t="s">
        <v>313</v>
      </c>
      <c r="M406" s="259"/>
      <c r="N406" s="259"/>
      <c r="O406" s="259" t="s">
        <v>265</v>
      </c>
      <c r="P406" s="262" t="s">
        <v>265</v>
      </c>
    </row>
    <row r="407" spans="1:16" s="18" customFormat="1">
      <c r="A407" s="257"/>
      <c r="B407" s="198"/>
      <c r="C407" s="312"/>
      <c r="D407" s="38"/>
      <c r="E407" s="198" t="s">
        <v>183</v>
      </c>
      <c r="F407" s="313"/>
      <c r="G407" s="314"/>
      <c r="H407" s="314"/>
      <c r="I407" s="314"/>
      <c r="J407" s="315"/>
      <c r="K407" s="474"/>
      <c r="L407" s="468"/>
      <c r="M407" s="314"/>
      <c r="N407" s="314"/>
      <c r="O407" s="314"/>
      <c r="P407" s="317"/>
    </row>
    <row r="408" spans="1:16" s="18" customFormat="1">
      <c r="A408" s="257"/>
      <c r="B408" s="198"/>
      <c r="C408" s="312"/>
      <c r="D408" s="38"/>
      <c r="E408" s="198"/>
      <c r="F408" s="263"/>
      <c r="G408" s="264"/>
      <c r="H408" s="264"/>
      <c r="I408" s="264"/>
      <c r="J408" s="265"/>
      <c r="K408" s="476"/>
      <c r="L408" s="470"/>
      <c r="M408" s="264"/>
      <c r="N408" s="264"/>
      <c r="O408" s="264"/>
      <c r="P408" s="266"/>
    </row>
    <row r="409" spans="1:16" s="18" customFormat="1">
      <c r="A409" s="257"/>
      <c r="B409" s="198"/>
      <c r="C409" s="312"/>
      <c r="D409" s="38"/>
      <c r="E409" s="198"/>
      <c r="F409" s="258" t="s">
        <v>1025</v>
      </c>
      <c r="G409" s="259"/>
      <c r="H409" s="259"/>
      <c r="I409" s="259"/>
      <c r="J409" s="322" t="s">
        <v>660</v>
      </c>
      <c r="K409" s="473" t="s">
        <v>485</v>
      </c>
      <c r="L409" s="467" t="s">
        <v>313</v>
      </c>
      <c r="M409" s="259"/>
      <c r="N409" s="259"/>
      <c r="O409" s="259" t="s">
        <v>265</v>
      </c>
      <c r="P409" s="262" t="s">
        <v>265</v>
      </c>
    </row>
    <row r="410" spans="1:16" s="18" customFormat="1">
      <c r="A410" s="257"/>
      <c r="B410" s="198"/>
      <c r="C410" s="312"/>
      <c r="D410" s="38"/>
      <c r="E410" s="198"/>
      <c r="F410" s="313"/>
      <c r="G410" s="314"/>
      <c r="H410" s="314"/>
      <c r="I410" s="314"/>
      <c r="J410" s="315"/>
      <c r="K410" s="474"/>
      <c r="L410" s="468"/>
      <c r="M410" s="314"/>
      <c r="N410" s="314"/>
      <c r="O410" s="314"/>
      <c r="P410" s="317"/>
    </row>
    <row r="411" spans="1:16" s="18" customFormat="1">
      <c r="A411" s="257"/>
      <c r="B411" s="198"/>
      <c r="C411" s="312"/>
      <c r="D411" s="38"/>
      <c r="E411" s="198"/>
      <c r="F411" s="263"/>
      <c r="G411" s="264"/>
      <c r="H411" s="264"/>
      <c r="I411" s="264"/>
      <c r="J411" s="265"/>
      <c r="K411" s="476"/>
      <c r="L411" s="470"/>
      <c r="M411" s="264"/>
      <c r="N411" s="264"/>
      <c r="O411" s="264"/>
      <c r="P411" s="266"/>
    </row>
    <row r="412" spans="1:16" s="18" customFormat="1">
      <c r="A412" s="257"/>
      <c r="B412" s="198"/>
      <c r="C412" s="312"/>
      <c r="D412" s="38"/>
      <c r="E412" s="198"/>
      <c r="F412" s="270"/>
      <c r="G412" s="267"/>
      <c r="H412" s="267"/>
      <c r="I412" s="267"/>
      <c r="J412" s="260"/>
      <c r="K412" s="477"/>
      <c r="L412" s="471"/>
      <c r="M412" s="267"/>
      <c r="N412" s="267"/>
      <c r="O412" s="267"/>
      <c r="P412" s="269"/>
    </row>
    <row r="413" spans="1:16" s="18" customFormat="1">
      <c r="A413" s="257"/>
      <c r="B413" s="198"/>
      <c r="C413" s="312"/>
      <c r="D413" s="38"/>
      <c r="E413" s="198"/>
      <c r="F413" s="270"/>
      <c r="G413" s="267"/>
      <c r="H413" s="267"/>
      <c r="I413" s="267"/>
      <c r="J413" s="260"/>
      <c r="K413" s="477"/>
      <c r="L413" s="471"/>
      <c r="M413" s="267"/>
      <c r="N413" s="267"/>
      <c r="O413" s="267"/>
      <c r="P413" s="269"/>
    </row>
    <row r="414" spans="1:16" s="18" customFormat="1">
      <c r="A414" s="257"/>
      <c r="B414" s="198"/>
      <c r="C414" s="312"/>
      <c r="D414" s="38"/>
      <c r="E414" s="198"/>
      <c r="F414" s="270"/>
      <c r="G414" s="267"/>
      <c r="H414" s="267"/>
      <c r="I414" s="267"/>
      <c r="J414" s="260"/>
      <c r="K414" s="477"/>
      <c r="L414" s="471"/>
      <c r="M414" s="267"/>
      <c r="N414" s="267"/>
      <c r="O414" s="267"/>
      <c r="P414" s="269"/>
    </row>
    <row r="415" spans="1:16" s="18" customFormat="1">
      <c r="A415" s="257"/>
      <c r="B415" s="198"/>
      <c r="C415" s="312"/>
      <c r="D415" s="38"/>
      <c r="E415" s="198"/>
      <c r="F415" s="313"/>
      <c r="G415" s="314"/>
      <c r="H415" s="314"/>
      <c r="I415" s="314"/>
      <c r="J415" s="315"/>
      <c r="K415" s="474"/>
      <c r="L415" s="468"/>
      <c r="M415" s="314"/>
      <c r="N415" s="314"/>
      <c r="O415" s="314"/>
      <c r="P415" s="317"/>
    </row>
    <row r="416" spans="1:16" s="18" customFormat="1">
      <c r="A416" s="257"/>
      <c r="B416" s="198"/>
      <c r="C416" s="312"/>
      <c r="D416" s="38"/>
      <c r="E416" s="198"/>
      <c r="F416" s="313"/>
      <c r="G416" s="314"/>
      <c r="H416" s="314"/>
      <c r="I416" s="314"/>
      <c r="J416" s="315"/>
      <c r="K416" s="474"/>
      <c r="L416" s="468"/>
      <c r="M416" s="314"/>
      <c r="N416" s="314"/>
      <c r="O416" s="314"/>
      <c r="P416" s="317"/>
    </row>
    <row r="417" spans="1:17" s="18" customFormat="1">
      <c r="A417" s="257"/>
      <c r="B417" s="198"/>
      <c r="C417" s="312"/>
      <c r="D417" s="38"/>
      <c r="E417" s="198"/>
      <c r="F417" s="313"/>
      <c r="G417" s="314"/>
      <c r="H417" s="314"/>
      <c r="I417" s="314"/>
      <c r="J417" s="315"/>
      <c r="K417" s="474"/>
      <c r="L417" s="468"/>
      <c r="M417" s="314"/>
      <c r="N417" s="314"/>
      <c r="O417" s="314"/>
      <c r="P417" s="317"/>
    </row>
    <row r="418" spans="1:17" s="18" customFormat="1" ht="14.25" thickBot="1">
      <c r="A418" s="186"/>
      <c r="B418" s="271"/>
      <c r="C418" s="329"/>
      <c r="D418" s="272"/>
      <c r="E418" s="271"/>
      <c r="F418" s="273"/>
      <c r="G418" s="274"/>
      <c r="H418" s="274"/>
      <c r="I418" s="274"/>
      <c r="J418" s="330"/>
      <c r="K418" s="479"/>
      <c r="L418" s="472"/>
      <c r="M418" s="274"/>
      <c r="N418" s="274"/>
      <c r="O418" s="274"/>
      <c r="P418" s="275"/>
    </row>
    <row r="419" spans="1:17" s="164" customFormat="1" ht="15" customHeight="1">
      <c r="A419" s="11"/>
      <c r="B419" s="11"/>
      <c r="C419" s="11"/>
      <c r="D419" s="11"/>
      <c r="E419" s="11"/>
      <c r="F419" s="11"/>
      <c r="G419" s="11"/>
      <c r="H419" s="11"/>
      <c r="I419" s="11"/>
      <c r="P419" s="165" t="s">
        <v>1192</v>
      </c>
      <c r="Q419" s="11"/>
    </row>
    <row r="420" spans="1:17" s="18" customFormat="1" ht="30" customHeight="1">
      <c r="A420" s="1111" t="s">
        <v>304</v>
      </c>
      <c r="B420" s="1111"/>
      <c r="C420" s="1111"/>
      <c r="D420" s="1111"/>
      <c r="E420" s="1111"/>
      <c r="F420" s="1111"/>
      <c r="G420" s="1111"/>
      <c r="H420" s="1111"/>
      <c r="I420" s="1111"/>
      <c r="J420" s="1111"/>
      <c r="K420" s="1111"/>
      <c r="L420" s="1111"/>
      <c r="M420" s="1111"/>
      <c r="N420" s="1111"/>
      <c r="O420" s="1111"/>
      <c r="P420" s="1111"/>
    </row>
    <row r="421" spans="1:17" s="18" customFormat="1">
      <c r="A421" s="173"/>
      <c r="B421" s="173"/>
      <c r="C421" s="311"/>
      <c r="D421" s="311"/>
      <c r="E421" s="174"/>
      <c r="F421" s="174"/>
      <c r="G421" s="174"/>
      <c r="H421" s="174"/>
      <c r="I421" s="174"/>
      <c r="J421" s="174"/>
      <c r="K421" s="174"/>
      <c r="L421" s="174"/>
      <c r="M421" s="174"/>
      <c r="N421" s="174"/>
      <c r="O421" s="174"/>
      <c r="P421" s="174"/>
    </row>
    <row r="422" spans="1:17" s="18" customFormat="1" ht="14.25" thickBot="1">
      <c r="A422" s="173"/>
      <c r="B422" s="175" t="s">
        <v>249</v>
      </c>
      <c r="C422" s="175"/>
      <c r="D422" s="175"/>
      <c r="E422" s="175"/>
      <c r="F422" s="175"/>
      <c r="G422" s="175"/>
      <c r="H422" s="177" t="s">
        <v>250</v>
      </c>
      <c r="I422" s="173"/>
      <c r="J422" s="331"/>
      <c r="K422" s="174"/>
      <c r="L422" s="174"/>
      <c r="M422" s="174"/>
      <c r="N422" s="174"/>
      <c r="O422" s="174"/>
      <c r="P422" s="174"/>
    </row>
    <row r="423" spans="1:17" s="18" customFormat="1">
      <c r="A423" s="1095" t="s">
        <v>251</v>
      </c>
      <c r="B423" s="1096"/>
      <c r="C423" s="1096"/>
      <c r="D423" s="1096"/>
      <c r="E423" s="1096"/>
      <c r="F423" s="1096"/>
      <c r="G423" s="1096"/>
      <c r="H423" s="1096"/>
      <c r="I423" s="1096"/>
      <c r="J423" s="1096"/>
      <c r="K423" s="1097"/>
      <c r="L423" s="1095" t="s">
        <v>252</v>
      </c>
      <c r="M423" s="1096"/>
      <c r="N423" s="1096"/>
      <c r="O423" s="1096"/>
      <c r="P423" s="1097"/>
    </row>
    <row r="424" spans="1:17" s="18" customFormat="1" ht="13.5" customHeight="1">
      <c r="A424" s="414"/>
      <c r="B424" s="1108" t="s">
        <v>253</v>
      </c>
      <c r="C424" s="1113" t="s">
        <v>139</v>
      </c>
      <c r="D424" s="1114"/>
      <c r="E424" s="179" t="s">
        <v>254</v>
      </c>
      <c r="F424" s="1122" t="s">
        <v>255</v>
      </c>
      <c r="G424" s="1118" t="s">
        <v>256</v>
      </c>
      <c r="H424" s="1119"/>
      <c r="I424" s="1119"/>
      <c r="J424" s="1119"/>
      <c r="K424" s="1113" t="s">
        <v>140</v>
      </c>
      <c r="L424" s="1125" t="s">
        <v>257</v>
      </c>
      <c r="M424" s="1126"/>
      <c r="N424" s="1127"/>
      <c r="O424" s="1120" t="s">
        <v>258</v>
      </c>
      <c r="P424" s="1121"/>
    </row>
    <row r="425" spans="1:17" s="18" customFormat="1" ht="14.25" thickBot="1">
      <c r="A425" s="415"/>
      <c r="B425" s="1112"/>
      <c r="C425" s="1115"/>
      <c r="D425" s="1116"/>
      <c r="E425" s="183" t="s">
        <v>259</v>
      </c>
      <c r="F425" s="1123"/>
      <c r="G425" s="387">
        <v>1</v>
      </c>
      <c r="H425" s="387">
        <v>2</v>
      </c>
      <c r="I425" s="387">
        <v>3</v>
      </c>
      <c r="J425" s="388">
        <v>4</v>
      </c>
      <c r="K425" s="1115"/>
      <c r="L425" s="466" t="s">
        <v>651</v>
      </c>
      <c r="M425" s="389" t="s">
        <v>652</v>
      </c>
      <c r="N425" s="387" t="s">
        <v>653</v>
      </c>
      <c r="O425" s="388" t="s">
        <v>260</v>
      </c>
      <c r="P425" s="390" t="s">
        <v>261</v>
      </c>
    </row>
    <row r="426" spans="1:17" s="18" customFormat="1">
      <c r="A426" s="1093" t="s">
        <v>1360</v>
      </c>
      <c r="B426" s="198" t="s">
        <v>1344</v>
      </c>
      <c r="C426" s="312" t="s">
        <v>487</v>
      </c>
      <c r="D426" s="38"/>
      <c r="E426" s="198" t="s">
        <v>199</v>
      </c>
      <c r="F426" s="270" t="s">
        <v>285</v>
      </c>
      <c r="G426" s="267"/>
      <c r="H426" s="267" t="s">
        <v>285</v>
      </c>
      <c r="I426" s="267" t="s">
        <v>285</v>
      </c>
      <c r="J426" s="260"/>
      <c r="K426" s="481" t="s">
        <v>488</v>
      </c>
      <c r="L426" s="480" t="s">
        <v>672</v>
      </c>
      <c r="M426" s="334" t="s">
        <v>672</v>
      </c>
      <c r="N426" s="334" t="s">
        <v>672</v>
      </c>
      <c r="O426" s="334" t="s">
        <v>265</v>
      </c>
      <c r="P426" s="335" t="s">
        <v>265</v>
      </c>
    </row>
    <row r="427" spans="1:17" s="18" customFormat="1">
      <c r="A427" s="1094"/>
      <c r="B427" s="198" t="s">
        <v>1345</v>
      </c>
      <c r="C427" s="312" t="s">
        <v>490</v>
      </c>
      <c r="D427" s="38"/>
      <c r="E427" s="198" t="s">
        <v>183</v>
      </c>
      <c r="F427" s="313"/>
      <c r="G427" s="314"/>
      <c r="H427" s="314"/>
      <c r="I427" s="314"/>
      <c r="J427" s="315"/>
      <c r="K427" s="474" t="s">
        <v>491</v>
      </c>
      <c r="L427" s="468"/>
      <c r="M427" s="314"/>
      <c r="N427" s="314"/>
      <c r="O427" s="314"/>
      <c r="P427" s="317"/>
    </row>
    <row r="428" spans="1:17" s="18" customFormat="1">
      <c r="A428" s="1094"/>
      <c r="B428" s="703" t="s">
        <v>1643</v>
      </c>
      <c r="C428" s="312"/>
      <c r="D428" s="38"/>
      <c r="E428" s="198"/>
      <c r="F428" s="318"/>
      <c r="G428" s="319"/>
      <c r="H428" s="319"/>
      <c r="I428" s="319"/>
      <c r="J428" s="320"/>
      <c r="K428" s="475" t="s">
        <v>493</v>
      </c>
      <c r="L428" s="469"/>
      <c r="M428" s="319"/>
      <c r="N428" s="319"/>
      <c r="O428" s="319"/>
      <c r="P428" s="321"/>
    </row>
    <row r="429" spans="1:17" s="18" customFormat="1">
      <c r="A429" s="1094"/>
      <c r="B429" s="323"/>
      <c r="C429" s="312"/>
      <c r="D429" s="38"/>
      <c r="E429" s="198"/>
      <c r="F429" s="258" t="s">
        <v>268</v>
      </c>
      <c r="G429" s="259"/>
      <c r="H429" s="259" t="s">
        <v>268</v>
      </c>
      <c r="I429" s="259" t="s">
        <v>268</v>
      </c>
      <c r="J429" s="322"/>
      <c r="K429" s="473" t="s">
        <v>495</v>
      </c>
      <c r="L429" s="467" t="s">
        <v>666</v>
      </c>
      <c r="M429" s="259"/>
      <c r="N429" s="259" t="s">
        <v>666</v>
      </c>
      <c r="O429" s="259" t="s">
        <v>265</v>
      </c>
      <c r="P429" s="262" t="s">
        <v>265</v>
      </c>
    </row>
    <row r="430" spans="1:17" s="18" customFormat="1">
      <c r="A430" s="1094"/>
      <c r="B430" s="198" t="s">
        <v>1346</v>
      </c>
      <c r="C430" s="312"/>
      <c r="D430" s="38"/>
      <c r="E430" s="198"/>
      <c r="F430" s="313"/>
      <c r="G430" s="314"/>
      <c r="H430" s="314"/>
      <c r="I430" s="314"/>
      <c r="J430" s="315"/>
      <c r="K430" s="474"/>
      <c r="L430" s="468"/>
      <c r="M430" s="314"/>
      <c r="N430" s="314"/>
      <c r="O430" s="314"/>
      <c r="P430" s="317"/>
    </row>
    <row r="431" spans="1:17" s="18" customFormat="1">
      <c r="A431" s="1094"/>
      <c r="B431" s="198" t="s">
        <v>1347</v>
      </c>
      <c r="C431" s="312"/>
      <c r="D431" s="38"/>
      <c r="E431" s="198"/>
      <c r="F431" s="263"/>
      <c r="G431" s="264"/>
      <c r="H431" s="264"/>
      <c r="I431" s="264"/>
      <c r="J431" s="265"/>
      <c r="K431" s="476"/>
      <c r="L431" s="470"/>
      <c r="M431" s="264"/>
      <c r="N431" s="264"/>
      <c r="O431" s="264"/>
      <c r="P431" s="266"/>
    </row>
    <row r="432" spans="1:17" s="18" customFormat="1">
      <c r="A432" s="1094"/>
      <c r="B432" s="198" t="s">
        <v>1348</v>
      </c>
      <c r="C432" s="312"/>
      <c r="D432" s="38"/>
      <c r="E432" s="198"/>
      <c r="F432" s="258" t="s">
        <v>1025</v>
      </c>
      <c r="G432" s="259"/>
      <c r="H432" s="259" t="s">
        <v>313</v>
      </c>
      <c r="I432" s="259" t="s">
        <v>313</v>
      </c>
      <c r="J432" s="322"/>
      <c r="K432" s="473" t="s">
        <v>496</v>
      </c>
      <c r="L432" s="467" t="s">
        <v>656</v>
      </c>
      <c r="M432" s="259"/>
      <c r="N432" s="259" t="s">
        <v>1025</v>
      </c>
      <c r="O432" s="259" t="s">
        <v>265</v>
      </c>
      <c r="P432" s="262" t="s">
        <v>265</v>
      </c>
    </row>
    <row r="433" spans="1:16" s="18" customFormat="1">
      <c r="A433" s="1094"/>
      <c r="B433" s="703" t="s">
        <v>1643</v>
      </c>
      <c r="C433" s="312"/>
      <c r="D433" s="38"/>
      <c r="E433" s="198"/>
      <c r="F433" s="313"/>
      <c r="G433" s="314"/>
      <c r="H433" s="314"/>
      <c r="I433" s="314"/>
      <c r="J433" s="315"/>
      <c r="K433" s="474" t="s">
        <v>498</v>
      </c>
      <c r="L433" s="468"/>
      <c r="M433" s="314"/>
      <c r="N433" s="314"/>
      <c r="O433" s="314"/>
      <c r="P433" s="317"/>
    </row>
    <row r="434" spans="1:16" s="18" customFormat="1">
      <c r="A434" s="1094"/>
      <c r="B434" s="198"/>
      <c r="C434" s="312"/>
      <c r="D434" s="38"/>
      <c r="E434" s="198"/>
      <c r="F434" s="263"/>
      <c r="G434" s="264"/>
      <c r="H434" s="264"/>
      <c r="I434" s="264"/>
      <c r="J434" s="265"/>
      <c r="K434" s="476" t="s">
        <v>705</v>
      </c>
      <c r="L434" s="470"/>
      <c r="M434" s="264"/>
      <c r="N434" s="264"/>
      <c r="O434" s="264"/>
      <c r="P434" s="266"/>
    </row>
    <row r="435" spans="1:16" s="18" customFormat="1">
      <c r="A435" s="1094"/>
      <c r="B435" s="198"/>
      <c r="C435" s="312"/>
      <c r="D435" s="38"/>
      <c r="E435" s="198"/>
      <c r="F435" s="270" t="s">
        <v>672</v>
      </c>
      <c r="G435" s="267"/>
      <c r="H435" s="267"/>
      <c r="I435" s="267" t="s">
        <v>672</v>
      </c>
      <c r="J435" s="260"/>
      <c r="K435" s="477" t="s">
        <v>499</v>
      </c>
      <c r="L435" s="471" t="s">
        <v>672</v>
      </c>
      <c r="M435" s="267" t="s">
        <v>672</v>
      </c>
      <c r="N435" s="267" t="s">
        <v>672</v>
      </c>
      <c r="O435" s="267" t="s">
        <v>265</v>
      </c>
      <c r="P435" s="269" t="s">
        <v>265</v>
      </c>
    </row>
    <row r="436" spans="1:16" s="18" customFormat="1">
      <c r="A436" s="1094"/>
      <c r="B436" s="198"/>
      <c r="C436" s="312"/>
      <c r="D436" s="38"/>
      <c r="E436" s="198"/>
      <c r="F436" s="313"/>
      <c r="G436" s="314"/>
      <c r="H436" s="314"/>
      <c r="I436" s="314"/>
      <c r="J436" s="315"/>
      <c r="K436" s="474" t="s">
        <v>500</v>
      </c>
      <c r="L436" s="468"/>
      <c r="M436" s="314"/>
      <c r="N436" s="314"/>
      <c r="O436" s="314"/>
      <c r="P436" s="317"/>
    </row>
    <row r="437" spans="1:16" s="18" customFormat="1">
      <c r="A437" s="1094"/>
      <c r="B437" s="198"/>
      <c r="C437" s="312"/>
      <c r="D437" s="38"/>
      <c r="E437" s="198"/>
      <c r="F437" s="318"/>
      <c r="G437" s="319"/>
      <c r="H437" s="319"/>
      <c r="I437" s="319"/>
      <c r="J437" s="320"/>
      <c r="K437" s="475"/>
      <c r="L437" s="469"/>
      <c r="M437" s="319"/>
      <c r="N437" s="319"/>
      <c r="O437" s="319"/>
      <c r="P437" s="321"/>
    </row>
    <row r="438" spans="1:16" s="18" customFormat="1">
      <c r="A438" s="1094"/>
      <c r="B438" s="198"/>
      <c r="C438" s="312"/>
      <c r="D438" s="38"/>
      <c r="E438" s="198"/>
      <c r="F438" s="258" t="s">
        <v>671</v>
      </c>
      <c r="G438" s="259"/>
      <c r="H438" s="259"/>
      <c r="I438" s="259" t="s">
        <v>671</v>
      </c>
      <c r="J438" s="322"/>
      <c r="K438" s="473" t="s">
        <v>501</v>
      </c>
      <c r="L438" s="467" t="s">
        <v>671</v>
      </c>
      <c r="M438" s="259"/>
      <c r="N438" s="259" t="s">
        <v>671</v>
      </c>
      <c r="O438" s="259" t="s">
        <v>265</v>
      </c>
      <c r="P438" s="262" t="s">
        <v>265</v>
      </c>
    </row>
    <row r="439" spans="1:16" s="18" customFormat="1">
      <c r="A439" s="1094"/>
      <c r="B439" s="198"/>
      <c r="C439" s="312"/>
      <c r="D439" s="38"/>
      <c r="E439" s="198"/>
      <c r="F439" s="313"/>
      <c r="G439" s="314"/>
      <c r="H439" s="314"/>
      <c r="I439" s="314"/>
      <c r="J439" s="315"/>
      <c r="K439" s="474" t="s">
        <v>502</v>
      </c>
      <c r="L439" s="468"/>
      <c r="M439" s="314"/>
      <c r="N439" s="314"/>
      <c r="O439" s="314"/>
      <c r="P439" s="317"/>
    </row>
    <row r="440" spans="1:16" s="18" customFormat="1">
      <c r="A440" s="1094"/>
      <c r="B440" s="198"/>
      <c r="C440" s="312"/>
      <c r="D440" s="38"/>
      <c r="E440" s="198"/>
      <c r="F440" s="263"/>
      <c r="G440" s="264"/>
      <c r="H440" s="264"/>
      <c r="I440" s="264"/>
      <c r="J440" s="265"/>
      <c r="K440" s="476"/>
      <c r="L440" s="470"/>
      <c r="M440" s="264"/>
      <c r="N440" s="264"/>
      <c r="O440" s="264"/>
      <c r="P440" s="266"/>
    </row>
    <row r="441" spans="1:16" s="18" customFormat="1">
      <c r="A441" s="1094"/>
      <c r="B441" s="198"/>
      <c r="C441" s="312"/>
      <c r="D441" s="38"/>
      <c r="E441" s="198"/>
      <c r="F441" s="270" t="s">
        <v>672</v>
      </c>
      <c r="G441" s="267"/>
      <c r="H441" s="267"/>
      <c r="I441" s="267" t="s">
        <v>672</v>
      </c>
      <c r="J441" s="260"/>
      <c r="K441" s="477" t="s">
        <v>503</v>
      </c>
      <c r="L441" s="471" t="s">
        <v>313</v>
      </c>
      <c r="M441" s="267"/>
      <c r="N441" s="267" t="s">
        <v>313</v>
      </c>
      <c r="O441" s="267" t="s">
        <v>265</v>
      </c>
      <c r="P441" s="269" t="s">
        <v>265</v>
      </c>
    </row>
    <row r="442" spans="1:16" s="18" customFormat="1">
      <c r="A442" s="1094"/>
      <c r="B442" s="198"/>
      <c r="C442" s="312"/>
      <c r="D442" s="38"/>
      <c r="E442" s="198"/>
      <c r="F442" s="313"/>
      <c r="G442" s="314"/>
      <c r="H442" s="314"/>
      <c r="I442" s="314"/>
      <c r="J442" s="315"/>
      <c r="K442" s="474"/>
      <c r="L442" s="468"/>
      <c r="M442" s="314"/>
      <c r="N442" s="314"/>
      <c r="O442" s="314"/>
      <c r="P442" s="317"/>
    </row>
    <row r="443" spans="1:16" s="18" customFormat="1">
      <c r="A443" s="1094"/>
      <c r="B443" s="198"/>
      <c r="C443" s="312"/>
      <c r="D443" s="38"/>
      <c r="E443" s="198"/>
      <c r="F443" s="318"/>
      <c r="G443" s="319"/>
      <c r="H443" s="319"/>
      <c r="I443" s="319"/>
      <c r="J443" s="320"/>
      <c r="K443" s="475"/>
      <c r="L443" s="469"/>
      <c r="M443" s="319"/>
      <c r="N443" s="319"/>
      <c r="O443" s="319"/>
      <c r="P443" s="321"/>
    </row>
    <row r="444" spans="1:16" s="18" customFormat="1">
      <c r="A444" s="1094"/>
      <c r="B444" s="198"/>
      <c r="C444" s="312"/>
      <c r="D444" s="38"/>
      <c r="E444" s="198"/>
      <c r="F444" s="258" t="s">
        <v>1025</v>
      </c>
      <c r="G444" s="259"/>
      <c r="H444" s="259" t="s">
        <v>660</v>
      </c>
      <c r="I444" s="259" t="s">
        <v>660</v>
      </c>
      <c r="J444" s="322"/>
      <c r="K444" s="473" t="s">
        <v>504</v>
      </c>
      <c r="L444" s="467" t="s">
        <v>672</v>
      </c>
      <c r="M444" s="259"/>
      <c r="N444" s="259" t="s">
        <v>1025</v>
      </c>
      <c r="O444" s="259" t="s">
        <v>265</v>
      </c>
      <c r="P444" s="262" t="s">
        <v>265</v>
      </c>
    </row>
    <row r="445" spans="1:16" s="18" customFormat="1">
      <c r="A445" s="1094"/>
      <c r="B445" s="198"/>
      <c r="C445" s="312"/>
      <c r="D445" s="38"/>
      <c r="E445" s="198"/>
      <c r="F445" s="313"/>
      <c r="G445" s="314"/>
      <c r="H445" s="314"/>
      <c r="I445" s="314"/>
      <c r="J445" s="315"/>
      <c r="K445" s="474" t="s">
        <v>505</v>
      </c>
      <c r="L445" s="468"/>
      <c r="M445" s="314"/>
      <c r="N445" s="314"/>
      <c r="O445" s="314"/>
      <c r="P445" s="317"/>
    </row>
    <row r="446" spans="1:16" s="18" customFormat="1">
      <c r="A446" s="1094"/>
      <c r="B446" s="198"/>
      <c r="C446" s="312"/>
      <c r="D446" s="38"/>
      <c r="E446" s="349"/>
      <c r="F446" s="263"/>
      <c r="G446" s="264"/>
      <c r="H446" s="264"/>
      <c r="I446" s="264"/>
      <c r="J446" s="265"/>
      <c r="K446" s="476"/>
      <c r="L446" s="470"/>
      <c r="M446" s="264"/>
      <c r="N446" s="264"/>
      <c r="O446" s="264"/>
      <c r="P446" s="266"/>
    </row>
    <row r="447" spans="1:16" s="18" customFormat="1">
      <c r="A447" s="257"/>
      <c r="B447" s="198"/>
      <c r="C447" s="324" t="s">
        <v>384</v>
      </c>
      <c r="D447" s="325"/>
      <c r="E447" s="198" t="s">
        <v>199</v>
      </c>
      <c r="F447" s="258" t="s">
        <v>30</v>
      </c>
      <c r="G447" s="259"/>
      <c r="H447" s="259"/>
      <c r="I447" s="259" t="s">
        <v>30</v>
      </c>
      <c r="J447" s="322" t="s">
        <v>30</v>
      </c>
      <c r="K447" s="324" t="s">
        <v>523</v>
      </c>
      <c r="L447" s="471" t="s">
        <v>30</v>
      </c>
      <c r="M447" s="267"/>
      <c r="N447" s="267" t="s">
        <v>30</v>
      </c>
      <c r="O447" s="267" t="s">
        <v>265</v>
      </c>
      <c r="P447" s="269" t="s">
        <v>265</v>
      </c>
    </row>
    <row r="448" spans="1:16" s="18" customFormat="1">
      <c r="A448" s="257"/>
      <c r="B448" s="198"/>
      <c r="C448" s="312" t="s">
        <v>524</v>
      </c>
      <c r="D448" s="38"/>
      <c r="E448" s="198" t="s">
        <v>183</v>
      </c>
      <c r="F448" s="313"/>
      <c r="G448" s="314"/>
      <c r="H448" s="314"/>
      <c r="I448" s="314"/>
      <c r="J448" s="315"/>
      <c r="K448" s="474" t="s">
        <v>525</v>
      </c>
      <c r="L448" s="468"/>
      <c r="M448" s="314"/>
      <c r="N448" s="314"/>
      <c r="O448" s="314"/>
      <c r="P448" s="317"/>
    </row>
    <row r="449" spans="1:16" s="18" customFormat="1">
      <c r="A449" s="257"/>
      <c r="B449" s="198"/>
      <c r="C449" s="312"/>
      <c r="D449" s="38"/>
      <c r="E449" s="198"/>
      <c r="F449" s="263"/>
      <c r="G449" s="264"/>
      <c r="H449" s="264"/>
      <c r="I449" s="264"/>
      <c r="J449" s="265"/>
      <c r="K449" s="476"/>
      <c r="L449" s="470"/>
      <c r="M449" s="264"/>
      <c r="N449" s="264"/>
      <c r="O449" s="264"/>
      <c r="P449" s="266"/>
    </row>
    <row r="450" spans="1:16" s="18" customFormat="1">
      <c r="A450" s="257"/>
      <c r="B450" s="198"/>
      <c r="C450" s="312"/>
      <c r="D450" s="38"/>
      <c r="E450" s="198"/>
      <c r="F450" s="270" t="s">
        <v>30</v>
      </c>
      <c r="G450" s="267"/>
      <c r="H450" s="267"/>
      <c r="I450" s="267" t="s">
        <v>30</v>
      </c>
      <c r="J450" s="260" t="s">
        <v>30</v>
      </c>
      <c r="K450" s="477" t="s">
        <v>707</v>
      </c>
      <c r="L450" s="471" t="s">
        <v>30</v>
      </c>
      <c r="M450" s="267"/>
      <c r="N450" s="267" t="s">
        <v>30</v>
      </c>
      <c r="O450" s="267" t="s">
        <v>265</v>
      </c>
      <c r="P450" s="269" t="s">
        <v>265</v>
      </c>
    </row>
    <row r="451" spans="1:16" s="18" customFormat="1">
      <c r="A451" s="257"/>
      <c r="B451" s="198"/>
      <c r="C451" s="312"/>
      <c r="D451" s="38"/>
      <c r="E451" s="198"/>
      <c r="F451" s="313"/>
      <c r="G451" s="314"/>
      <c r="H451" s="314"/>
      <c r="I451" s="314"/>
      <c r="J451" s="315"/>
      <c r="K451" s="474" t="s">
        <v>525</v>
      </c>
      <c r="L451" s="469"/>
      <c r="M451" s="319"/>
      <c r="N451" s="319"/>
      <c r="O451" s="319"/>
      <c r="P451" s="321"/>
    </row>
    <row r="452" spans="1:16" s="18" customFormat="1">
      <c r="A452" s="257"/>
      <c r="B452" s="198"/>
      <c r="C452" s="312"/>
      <c r="D452" s="38"/>
      <c r="E452" s="198"/>
      <c r="F452" s="263"/>
      <c r="G452" s="319"/>
      <c r="H452" s="319"/>
      <c r="I452" s="319"/>
      <c r="J452" s="320"/>
      <c r="K452" s="475"/>
      <c r="L452" s="470"/>
      <c r="M452" s="264"/>
      <c r="N452" s="264"/>
      <c r="O452" s="264"/>
      <c r="P452" s="266"/>
    </row>
    <row r="453" spans="1:16" s="18" customFormat="1">
      <c r="A453" s="257"/>
      <c r="B453" s="198"/>
      <c r="C453" s="312"/>
      <c r="D453" s="38"/>
      <c r="E453" s="198"/>
      <c r="F453" s="270" t="s">
        <v>30</v>
      </c>
      <c r="G453" s="259"/>
      <c r="H453" s="259"/>
      <c r="I453" s="259"/>
      <c r="J453" s="322"/>
      <c r="K453" s="473" t="s">
        <v>1207</v>
      </c>
      <c r="L453" s="467"/>
      <c r="M453" s="259"/>
      <c r="N453" s="259"/>
      <c r="O453" s="259"/>
      <c r="P453" s="262"/>
    </row>
    <row r="454" spans="1:16" s="18" customFormat="1">
      <c r="A454" s="257"/>
      <c r="B454" s="198"/>
      <c r="C454" s="312"/>
      <c r="D454" s="38"/>
      <c r="E454" s="198"/>
      <c r="F454" s="318"/>
      <c r="G454" s="319"/>
      <c r="H454" s="319"/>
      <c r="I454" s="319"/>
      <c r="J454" s="315" t="s">
        <v>30</v>
      </c>
      <c r="K454" s="474" t="s">
        <v>1169</v>
      </c>
      <c r="L454" s="468" t="s">
        <v>30</v>
      </c>
      <c r="M454" s="314" t="s">
        <v>30</v>
      </c>
      <c r="N454" s="314" t="s">
        <v>1025</v>
      </c>
      <c r="O454" s="314" t="s">
        <v>265</v>
      </c>
      <c r="P454" s="317" t="s">
        <v>265</v>
      </c>
    </row>
    <row r="455" spans="1:16" s="18" customFormat="1">
      <c r="A455" s="257"/>
      <c r="B455" s="198"/>
      <c r="C455" s="312"/>
      <c r="D455" s="38"/>
      <c r="E455" s="349"/>
      <c r="F455" s="318"/>
      <c r="G455" s="319"/>
      <c r="H455" s="319"/>
      <c r="I455" s="319"/>
      <c r="J455" s="320"/>
      <c r="K455" s="476"/>
      <c r="L455" s="470"/>
      <c r="M455" s="264"/>
      <c r="N455" s="264"/>
      <c r="O455" s="264"/>
      <c r="P455" s="266"/>
    </row>
    <row r="456" spans="1:16" s="18" customFormat="1">
      <c r="A456" s="257"/>
      <c r="B456" s="198"/>
      <c r="C456" s="324" t="s">
        <v>526</v>
      </c>
      <c r="D456" s="325"/>
      <c r="E456" s="198" t="s">
        <v>199</v>
      </c>
      <c r="F456" s="258" t="s">
        <v>30</v>
      </c>
      <c r="G456" s="259"/>
      <c r="H456" s="259"/>
      <c r="I456" s="259"/>
      <c r="J456" s="322"/>
      <c r="K456" s="477" t="s">
        <v>527</v>
      </c>
      <c r="L456" s="467"/>
      <c r="M456" s="259"/>
      <c r="N456" s="259"/>
      <c r="O456" s="259"/>
      <c r="P456" s="262"/>
    </row>
    <row r="457" spans="1:16" s="18" customFormat="1">
      <c r="A457" s="257"/>
      <c r="B457" s="323"/>
      <c r="C457" s="312" t="s">
        <v>528</v>
      </c>
      <c r="D457" s="38"/>
      <c r="E457" s="198" t="s">
        <v>183</v>
      </c>
      <c r="F457" s="313"/>
      <c r="G457" s="314"/>
      <c r="H457" s="314"/>
      <c r="I457" s="314"/>
      <c r="J457" s="315" t="s">
        <v>30</v>
      </c>
      <c r="K457" s="474" t="s">
        <v>529</v>
      </c>
      <c r="L457" s="468" t="s">
        <v>30</v>
      </c>
      <c r="M457" s="314" t="s">
        <v>30</v>
      </c>
      <c r="N457" s="314" t="s">
        <v>1025</v>
      </c>
      <c r="O457" s="314" t="s">
        <v>265</v>
      </c>
      <c r="P457" s="317" t="s">
        <v>265</v>
      </c>
    </row>
    <row r="458" spans="1:16" s="18" customFormat="1">
      <c r="A458" s="257"/>
      <c r="B458" s="198"/>
      <c r="C458" s="312"/>
      <c r="D458" s="38"/>
      <c r="E458" s="198"/>
      <c r="F458" s="318"/>
      <c r="G458" s="319"/>
      <c r="H458" s="319"/>
      <c r="I458" s="319"/>
      <c r="J458" s="320"/>
      <c r="K458" s="475"/>
      <c r="L458" s="469"/>
      <c r="M458" s="319"/>
      <c r="N458" s="319"/>
      <c r="O458" s="319"/>
      <c r="P458" s="321"/>
    </row>
    <row r="459" spans="1:16" s="18" customFormat="1">
      <c r="A459" s="257"/>
      <c r="B459" s="198"/>
      <c r="C459" s="312"/>
      <c r="D459" s="38"/>
      <c r="E459" s="198"/>
      <c r="F459" s="258" t="s">
        <v>30</v>
      </c>
      <c r="G459" s="259"/>
      <c r="H459" s="259"/>
      <c r="I459" s="259"/>
      <c r="J459" s="322"/>
      <c r="K459" s="473" t="s">
        <v>530</v>
      </c>
      <c r="L459" s="467"/>
      <c r="M459" s="504"/>
      <c r="N459" s="259"/>
      <c r="O459" s="259"/>
      <c r="P459" s="262"/>
    </row>
    <row r="460" spans="1:16" s="18" customFormat="1">
      <c r="A460" s="257"/>
      <c r="B460" s="198"/>
      <c r="C460" s="312"/>
      <c r="D460" s="38"/>
      <c r="E460" s="198"/>
      <c r="F460" s="313"/>
      <c r="G460" s="314"/>
      <c r="H460" s="314"/>
      <c r="I460" s="314"/>
      <c r="J460" s="315" t="s">
        <v>30</v>
      </c>
      <c r="K460" s="474" t="s">
        <v>531</v>
      </c>
      <c r="L460" s="468" t="s">
        <v>1025</v>
      </c>
      <c r="M460" s="314"/>
      <c r="N460" s="314" t="s">
        <v>1025</v>
      </c>
      <c r="O460" s="314" t="s">
        <v>265</v>
      </c>
      <c r="P460" s="317" t="s">
        <v>265</v>
      </c>
    </row>
    <row r="461" spans="1:16" s="18" customFormat="1">
      <c r="A461" s="257"/>
      <c r="B461" s="198"/>
      <c r="C461" s="312"/>
      <c r="D461" s="38"/>
      <c r="E461" s="198"/>
      <c r="F461" s="313"/>
      <c r="G461" s="314"/>
      <c r="H461" s="314"/>
      <c r="I461" s="314"/>
      <c r="J461" s="315"/>
      <c r="K461" s="474" t="s">
        <v>532</v>
      </c>
      <c r="L461" s="468"/>
      <c r="M461" s="314"/>
      <c r="N461" s="314"/>
      <c r="O461" s="314"/>
      <c r="P461" s="317"/>
    </row>
    <row r="462" spans="1:16" s="18" customFormat="1">
      <c r="A462" s="257"/>
      <c r="B462" s="198"/>
      <c r="C462" s="312"/>
      <c r="D462" s="38"/>
      <c r="E462" s="198"/>
      <c r="F462" s="263"/>
      <c r="G462" s="264"/>
      <c r="H462" s="264"/>
      <c r="I462" s="264"/>
      <c r="J462" s="265"/>
      <c r="K462" s="476"/>
      <c r="L462" s="470"/>
      <c r="M462" s="264"/>
      <c r="N462" s="264"/>
      <c r="O462" s="264"/>
      <c r="P462" s="266"/>
    </row>
    <row r="463" spans="1:16" s="18" customFormat="1">
      <c r="A463" s="257"/>
      <c r="B463" s="198"/>
      <c r="C463" s="312"/>
      <c r="D463" s="38"/>
      <c r="E463" s="198"/>
      <c r="F463" s="258" t="s">
        <v>30</v>
      </c>
      <c r="G463" s="259"/>
      <c r="H463" s="259"/>
      <c r="I463" s="259"/>
      <c r="J463" s="322"/>
      <c r="K463" s="477" t="s">
        <v>533</v>
      </c>
      <c r="L463" s="471"/>
      <c r="M463" s="267"/>
      <c r="N463" s="267"/>
      <c r="O463" s="267"/>
      <c r="P463" s="269"/>
    </row>
    <row r="464" spans="1:16" s="18" customFormat="1">
      <c r="A464" s="257"/>
      <c r="B464" s="198"/>
      <c r="C464" s="312"/>
      <c r="D464" s="38"/>
      <c r="E464" s="198"/>
      <c r="F464" s="313"/>
      <c r="G464" s="314"/>
      <c r="H464" s="314"/>
      <c r="I464" s="314"/>
      <c r="J464" s="315" t="s">
        <v>30</v>
      </c>
      <c r="K464" s="474" t="s">
        <v>534</v>
      </c>
      <c r="L464" s="468" t="s">
        <v>1025</v>
      </c>
      <c r="M464" s="314"/>
      <c r="N464" s="314" t="s">
        <v>1025</v>
      </c>
      <c r="O464" s="314" t="s">
        <v>265</v>
      </c>
      <c r="P464" s="317" t="s">
        <v>265</v>
      </c>
    </row>
    <row r="465" spans="1:17" s="18" customFormat="1">
      <c r="A465" s="345"/>
      <c r="B465" s="198"/>
      <c r="C465" s="312"/>
      <c r="D465" s="38"/>
      <c r="E465" s="198"/>
      <c r="F465" s="318"/>
      <c r="G465" s="319"/>
      <c r="H465" s="319"/>
      <c r="I465" s="319"/>
      <c r="J465" s="320"/>
      <c r="K465" s="475"/>
      <c r="L465" s="469"/>
      <c r="M465" s="319"/>
      <c r="N465" s="319"/>
      <c r="O465" s="319"/>
      <c r="P465" s="321"/>
    </row>
    <row r="466" spans="1:17" s="18" customFormat="1">
      <c r="A466" s="257"/>
      <c r="B466" s="198"/>
      <c r="C466" s="312"/>
      <c r="D466" s="38"/>
      <c r="E466" s="198"/>
      <c r="F466" s="258" t="s">
        <v>30</v>
      </c>
      <c r="G466" s="259"/>
      <c r="H466" s="259"/>
      <c r="I466" s="259"/>
      <c r="J466" s="322"/>
      <c r="K466" s="473" t="s">
        <v>1207</v>
      </c>
      <c r="L466" s="467"/>
      <c r="M466" s="259"/>
      <c r="N466" s="259"/>
      <c r="O466" s="259"/>
      <c r="P466" s="262"/>
    </row>
    <row r="467" spans="1:17" s="18" customFormat="1">
      <c r="A467" s="257"/>
      <c r="B467" s="198"/>
      <c r="C467" s="312"/>
      <c r="D467" s="38"/>
      <c r="E467" s="198"/>
      <c r="F467" s="313"/>
      <c r="G467" s="314"/>
      <c r="H467" s="314"/>
      <c r="I467" s="314"/>
      <c r="J467" s="315" t="s">
        <v>30</v>
      </c>
      <c r="K467" s="474" t="s">
        <v>1169</v>
      </c>
      <c r="L467" s="468" t="s">
        <v>30</v>
      </c>
      <c r="M467" s="314" t="s">
        <v>30</v>
      </c>
      <c r="N467" s="314" t="s">
        <v>1025</v>
      </c>
      <c r="O467" s="314" t="s">
        <v>265</v>
      </c>
      <c r="P467" s="317" t="s">
        <v>265</v>
      </c>
    </row>
    <row r="468" spans="1:17" s="18" customFormat="1">
      <c r="A468" s="257"/>
      <c r="B468" s="198"/>
      <c r="C468" s="312"/>
      <c r="D468" s="38"/>
      <c r="E468" s="198"/>
      <c r="F468" s="318"/>
      <c r="G468" s="319"/>
      <c r="H468" s="319"/>
      <c r="I468" s="319"/>
      <c r="J468" s="320"/>
      <c r="K468" s="475"/>
      <c r="L468" s="470"/>
      <c r="M468" s="264"/>
      <c r="N468" s="264"/>
      <c r="O468" s="264"/>
      <c r="P468" s="266"/>
    </row>
    <row r="469" spans="1:17" s="18" customFormat="1">
      <c r="A469" s="257"/>
      <c r="B469" s="198"/>
      <c r="C469" s="312"/>
      <c r="D469" s="38"/>
      <c r="E469" s="198"/>
      <c r="F469" s="258"/>
      <c r="G469" s="259"/>
      <c r="H469" s="259"/>
      <c r="I469" s="259"/>
      <c r="J469" s="322"/>
      <c r="K469" s="473"/>
      <c r="L469" s="471"/>
      <c r="M469" s="267"/>
      <c r="N469" s="267"/>
      <c r="O469" s="267"/>
      <c r="P469" s="269"/>
    </row>
    <row r="470" spans="1:17" s="18" customFormat="1">
      <c r="A470" s="257"/>
      <c r="B470" s="198"/>
      <c r="C470" s="312"/>
      <c r="D470" s="38"/>
      <c r="E470" s="198"/>
      <c r="F470" s="313"/>
      <c r="G470" s="314"/>
      <c r="H470" s="314"/>
      <c r="I470" s="314"/>
      <c r="J470" s="315"/>
      <c r="K470" s="474"/>
      <c r="L470" s="468"/>
      <c r="M470" s="314"/>
      <c r="N470" s="314"/>
      <c r="O470" s="314"/>
      <c r="P470" s="317"/>
    </row>
    <row r="471" spans="1:17" s="18" customFormat="1">
      <c r="A471" s="257"/>
      <c r="B471" s="198"/>
      <c r="C471" s="312"/>
      <c r="D471" s="38"/>
      <c r="E471" s="198"/>
      <c r="F471" s="313"/>
      <c r="G471" s="314"/>
      <c r="H471" s="314"/>
      <c r="I471" s="314"/>
      <c r="J471" s="315"/>
      <c r="K471" s="474"/>
      <c r="L471" s="468"/>
      <c r="M471" s="314"/>
      <c r="N471" s="314"/>
      <c r="O471" s="314"/>
      <c r="P471" s="317"/>
    </row>
    <row r="472" spans="1:17" s="18" customFormat="1">
      <c r="A472" s="257"/>
      <c r="B472" s="198"/>
      <c r="C472" s="312"/>
      <c r="D472" s="38"/>
      <c r="E472" s="198"/>
      <c r="F472" s="313"/>
      <c r="G472" s="314"/>
      <c r="H472" s="314"/>
      <c r="I472" s="314"/>
      <c r="J472" s="315"/>
      <c r="K472" s="474"/>
      <c r="L472" s="468"/>
      <c r="M472" s="314"/>
      <c r="N472" s="314"/>
      <c r="O472" s="314"/>
      <c r="P472" s="317"/>
    </row>
    <row r="473" spans="1:17" s="18" customFormat="1">
      <c r="A473" s="257"/>
      <c r="B473" s="198"/>
      <c r="C473" s="312"/>
      <c r="D473" s="38"/>
      <c r="E473" s="198"/>
      <c r="F473" s="313"/>
      <c r="G473" s="314"/>
      <c r="H473" s="314"/>
      <c r="I473" s="314"/>
      <c r="J473" s="315"/>
      <c r="K473" s="474"/>
      <c r="L473" s="468"/>
      <c r="M473" s="314"/>
      <c r="N473" s="314"/>
      <c r="O473" s="314"/>
      <c r="P473" s="317"/>
    </row>
    <row r="474" spans="1:17" s="18" customFormat="1">
      <c r="A474" s="257"/>
      <c r="B474" s="198"/>
      <c r="C474" s="312"/>
      <c r="D474" s="38"/>
      <c r="E474" s="198"/>
      <c r="F474" s="313"/>
      <c r="G474" s="314"/>
      <c r="H474" s="314"/>
      <c r="I474" s="314"/>
      <c r="J474" s="315"/>
      <c r="K474" s="474"/>
      <c r="L474" s="468"/>
      <c r="M474" s="314"/>
      <c r="N474" s="314"/>
      <c r="O474" s="314"/>
      <c r="P474" s="317"/>
    </row>
    <row r="475" spans="1:17" s="18" customFormat="1">
      <c r="A475" s="257"/>
      <c r="B475" s="198"/>
      <c r="C475" s="312"/>
      <c r="D475" s="38"/>
      <c r="E475" s="198"/>
      <c r="F475" s="313"/>
      <c r="G475" s="314"/>
      <c r="H475" s="314"/>
      <c r="I475" s="314"/>
      <c r="J475" s="315"/>
      <c r="K475" s="474"/>
      <c r="L475" s="468"/>
      <c r="M475" s="314"/>
      <c r="N475" s="314"/>
      <c r="O475" s="314"/>
      <c r="P475" s="317"/>
    </row>
    <row r="476" spans="1:17" s="18" customFormat="1">
      <c r="A476" s="257"/>
      <c r="B476" s="198"/>
      <c r="C476" s="312"/>
      <c r="D476" s="38"/>
      <c r="E476" s="198"/>
      <c r="F476" s="313"/>
      <c r="G476" s="314"/>
      <c r="H476" s="314"/>
      <c r="I476" s="314"/>
      <c r="J476" s="315"/>
      <c r="K476" s="474"/>
      <c r="L476" s="468"/>
      <c r="M476" s="314"/>
      <c r="N476" s="314"/>
      <c r="O476" s="314"/>
      <c r="P476" s="317"/>
    </row>
    <row r="477" spans="1:17" s="18" customFormat="1">
      <c r="A477" s="257"/>
      <c r="B477" s="198"/>
      <c r="C477" s="312"/>
      <c r="D477" s="38"/>
      <c r="E477" s="198"/>
      <c r="F477" s="313"/>
      <c r="G477" s="314"/>
      <c r="H477" s="314"/>
      <c r="I477" s="314"/>
      <c r="J477" s="315"/>
      <c r="K477" s="474"/>
      <c r="L477" s="468"/>
      <c r="M477" s="314"/>
      <c r="N477" s="314"/>
      <c r="O477" s="314"/>
      <c r="P477" s="317"/>
    </row>
    <row r="478" spans="1:17" s="18" customFormat="1" ht="14.25" thickBot="1">
      <c r="A478" s="186"/>
      <c r="B478" s="271"/>
      <c r="C478" s="329"/>
      <c r="D478" s="272"/>
      <c r="E478" s="271"/>
      <c r="F478" s="273"/>
      <c r="G478" s="274"/>
      <c r="H478" s="274"/>
      <c r="I478" s="274"/>
      <c r="J478" s="330"/>
      <c r="K478" s="479"/>
      <c r="L478" s="472"/>
      <c r="M478" s="274"/>
      <c r="N478" s="274"/>
      <c r="O478" s="274"/>
      <c r="P478" s="275"/>
    </row>
    <row r="479" spans="1:17" s="164" customFormat="1" ht="15" customHeight="1">
      <c r="A479" s="11"/>
      <c r="B479" s="11"/>
      <c r="C479" s="11"/>
      <c r="D479" s="11"/>
      <c r="E479" s="11"/>
      <c r="F479" s="11"/>
      <c r="G479" s="11"/>
      <c r="H479" s="11"/>
      <c r="I479" s="11"/>
      <c r="P479" s="165" t="s">
        <v>1642</v>
      </c>
      <c r="Q479" s="11"/>
    </row>
    <row r="480" spans="1:17" s="18" customFormat="1" ht="30" customHeight="1">
      <c r="A480" s="1111" t="s">
        <v>304</v>
      </c>
      <c r="B480" s="1111"/>
      <c r="C480" s="1111"/>
      <c r="D480" s="1111"/>
      <c r="E480" s="1111"/>
      <c r="F480" s="1111"/>
      <c r="G480" s="1111"/>
      <c r="H480" s="1111"/>
      <c r="I480" s="1111"/>
      <c r="J480" s="1111"/>
      <c r="K480" s="1111"/>
      <c r="L480" s="1111"/>
      <c r="M480" s="1111"/>
      <c r="N480" s="1111"/>
      <c r="O480" s="1111"/>
      <c r="P480" s="1111"/>
    </row>
    <row r="481" spans="1:16" s="18" customFormat="1">
      <c r="A481" s="173"/>
      <c r="B481" s="173"/>
      <c r="C481" s="311"/>
      <c r="D481" s="311"/>
      <c r="E481" s="1124"/>
      <c r="F481" s="1124"/>
      <c r="G481" s="1124"/>
      <c r="H481" s="1124"/>
      <c r="I481" s="1124"/>
      <c r="J481" s="1124"/>
      <c r="K481" s="1124"/>
      <c r="L481" s="1124"/>
      <c r="M481" s="1124"/>
      <c r="N481" s="1124"/>
      <c r="O481" s="1124"/>
      <c r="P481" s="1124"/>
    </row>
    <row r="482" spans="1:16" s="18" customFormat="1" ht="14.25" thickBot="1">
      <c r="A482" s="173"/>
      <c r="B482" s="1099" t="s">
        <v>249</v>
      </c>
      <c r="C482" s="1099"/>
      <c r="D482" s="1099"/>
      <c r="E482" s="1099"/>
      <c r="F482" s="1099"/>
      <c r="G482" s="1099"/>
      <c r="H482" s="177" t="s">
        <v>250</v>
      </c>
      <c r="I482" s="173"/>
      <c r="J482" s="331"/>
      <c r="K482" s="174"/>
      <c r="L482" s="174"/>
      <c r="M482" s="174"/>
      <c r="N482" s="174"/>
      <c r="O482" s="174"/>
      <c r="P482" s="174"/>
    </row>
    <row r="483" spans="1:16" s="18" customFormat="1">
      <c r="A483" s="1095" t="s">
        <v>251</v>
      </c>
      <c r="B483" s="1096"/>
      <c r="C483" s="1096"/>
      <c r="D483" s="1096"/>
      <c r="E483" s="1096"/>
      <c r="F483" s="1096"/>
      <c r="G483" s="1096"/>
      <c r="H483" s="1096"/>
      <c r="I483" s="1096"/>
      <c r="J483" s="1096"/>
      <c r="K483" s="1097"/>
      <c r="L483" s="1095" t="s">
        <v>252</v>
      </c>
      <c r="M483" s="1096"/>
      <c r="N483" s="1096"/>
      <c r="O483" s="1096"/>
      <c r="P483" s="1097"/>
    </row>
    <row r="484" spans="1:16" s="18" customFormat="1">
      <c r="A484" s="695"/>
      <c r="B484" s="1108" t="s">
        <v>253</v>
      </c>
      <c r="C484" s="1113" t="s">
        <v>139</v>
      </c>
      <c r="D484" s="1199"/>
      <c r="E484" s="179" t="s">
        <v>254</v>
      </c>
      <c r="F484" s="1122" t="s">
        <v>255</v>
      </c>
      <c r="G484" s="1118" t="s">
        <v>256</v>
      </c>
      <c r="H484" s="1119"/>
      <c r="I484" s="1119"/>
      <c r="J484" s="1201"/>
      <c r="K484" s="1202" t="s">
        <v>140</v>
      </c>
      <c r="L484" s="1125" t="s">
        <v>257</v>
      </c>
      <c r="M484" s="1119"/>
      <c r="N484" s="1201"/>
      <c r="O484" s="1120" t="s">
        <v>258</v>
      </c>
      <c r="P484" s="1204"/>
    </row>
    <row r="485" spans="1:16" s="18" customFormat="1" ht="14.25" thickBot="1">
      <c r="A485" s="696"/>
      <c r="B485" s="1198"/>
      <c r="C485" s="1115"/>
      <c r="D485" s="1200"/>
      <c r="E485" s="183" t="s">
        <v>259</v>
      </c>
      <c r="F485" s="1123"/>
      <c r="G485" s="387">
        <v>1</v>
      </c>
      <c r="H485" s="387">
        <v>2</v>
      </c>
      <c r="I485" s="387">
        <v>3</v>
      </c>
      <c r="J485" s="388">
        <v>4</v>
      </c>
      <c r="K485" s="1203"/>
      <c r="L485" s="466" t="s">
        <v>651</v>
      </c>
      <c r="M485" s="389" t="s">
        <v>652</v>
      </c>
      <c r="N485" s="387" t="s">
        <v>653</v>
      </c>
      <c r="O485" s="388" t="s">
        <v>260</v>
      </c>
      <c r="P485" s="390" t="s">
        <v>261</v>
      </c>
    </row>
    <row r="486" spans="1:16" s="18" customFormat="1">
      <c r="A486" s="1093" t="s">
        <v>1360</v>
      </c>
      <c r="B486" s="198" t="s">
        <v>1346</v>
      </c>
      <c r="C486" s="312" t="s">
        <v>1590</v>
      </c>
      <c r="D486" s="38"/>
      <c r="E486" s="198" t="s">
        <v>199</v>
      </c>
      <c r="F486" s="365" t="s">
        <v>565</v>
      </c>
      <c r="G486" s="267"/>
      <c r="H486" s="267"/>
      <c r="I486" s="267"/>
      <c r="J486" s="267" t="s">
        <v>30</v>
      </c>
      <c r="K486" s="481" t="s">
        <v>1591</v>
      </c>
      <c r="L486" s="480" t="s">
        <v>30</v>
      </c>
      <c r="M486" s="334" t="s">
        <v>30</v>
      </c>
      <c r="N486" s="334" t="s">
        <v>30</v>
      </c>
      <c r="O486" s="334" t="s">
        <v>265</v>
      </c>
      <c r="P486" s="335" t="s">
        <v>265</v>
      </c>
    </row>
    <row r="487" spans="1:16" s="18" customFormat="1">
      <c r="A487" s="1094"/>
      <c r="B487" s="198" t="s">
        <v>1347</v>
      </c>
      <c r="C487" s="312" t="s">
        <v>1592</v>
      </c>
      <c r="D487" s="38"/>
      <c r="E487" s="198" t="s">
        <v>183</v>
      </c>
      <c r="F487" s="313"/>
      <c r="G487" s="314"/>
      <c r="H487" s="314"/>
      <c r="I487" s="314"/>
      <c r="J487" s="315"/>
      <c r="K487" s="474"/>
      <c r="L487" s="468"/>
      <c r="M487" s="314"/>
      <c r="N487" s="314"/>
      <c r="O487" s="314"/>
      <c r="P487" s="317"/>
    </row>
    <row r="488" spans="1:16" s="18" customFormat="1">
      <c r="A488" s="1094"/>
      <c r="B488" s="198" t="s">
        <v>1348</v>
      </c>
      <c r="C488" s="347"/>
      <c r="D488" s="348"/>
      <c r="E488" s="349"/>
      <c r="F488" s="263"/>
      <c r="G488" s="319"/>
      <c r="H488" s="319"/>
      <c r="I488" s="319"/>
      <c r="J488" s="320"/>
      <c r="K488" s="475"/>
      <c r="L488" s="469"/>
      <c r="M488" s="319"/>
      <c r="N488" s="319"/>
      <c r="O488" s="264"/>
      <c r="P488" s="266"/>
    </row>
    <row r="489" spans="1:16" s="18" customFormat="1">
      <c r="A489" s="1094"/>
      <c r="B489" s="323" t="str">
        <f>B433</f>
        <v>(等級 　　)</v>
      </c>
      <c r="C489" s="312" t="s">
        <v>1593</v>
      </c>
      <c r="D489" s="38"/>
      <c r="E489" s="198" t="s">
        <v>199</v>
      </c>
      <c r="F489" s="258" t="s">
        <v>1594</v>
      </c>
      <c r="G489" s="259"/>
      <c r="H489" s="259"/>
      <c r="I489" s="259" t="s">
        <v>30</v>
      </c>
      <c r="J489" s="259" t="s">
        <v>30</v>
      </c>
      <c r="K489" s="697" t="s">
        <v>1595</v>
      </c>
      <c r="L489" s="467" t="s">
        <v>30</v>
      </c>
      <c r="M489" s="259" t="s">
        <v>1025</v>
      </c>
      <c r="N489" s="259" t="s">
        <v>30</v>
      </c>
      <c r="O489" s="259" t="s">
        <v>265</v>
      </c>
      <c r="P489" s="262" t="s">
        <v>265</v>
      </c>
    </row>
    <row r="490" spans="1:16" s="18" customFormat="1">
      <c r="A490" s="1094"/>
      <c r="B490" s="198"/>
      <c r="C490" s="312" t="s">
        <v>1596</v>
      </c>
      <c r="D490" s="38"/>
      <c r="E490" s="198" t="s">
        <v>183</v>
      </c>
      <c r="F490" s="313" t="s">
        <v>1597</v>
      </c>
      <c r="G490" s="314"/>
      <c r="H490" s="314"/>
      <c r="I490" s="267" t="s">
        <v>30</v>
      </c>
      <c r="J490" s="267" t="s">
        <v>30</v>
      </c>
      <c r="K490" s="698" t="s">
        <v>1598</v>
      </c>
      <c r="L490" s="468" t="s">
        <v>1025</v>
      </c>
      <c r="M490" s="314" t="s">
        <v>1025</v>
      </c>
      <c r="N490" s="314" t="s">
        <v>1025</v>
      </c>
      <c r="O490" s="314"/>
      <c r="P490" s="317"/>
    </row>
    <row r="491" spans="1:16" s="18" customFormat="1">
      <c r="A491" s="1094"/>
      <c r="B491" s="198"/>
      <c r="C491" s="347"/>
      <c r="D491" s="348"/>
      <c r="E491" s="349"/>
      <c r="F491" s="263"/>
      <c r="G491" s="264"/>
      <c r="H491" s="264"/>
      <c r="I491" s="264"/>
      <c r="J491" s="265"/>
      <c r="K491" s="699" t="s">
        <v>1599</v>
      </c>
      <c r="L491" s="470" t="s">
        <v>1025</v>
      </c>
      <c r="M491" s="264" t="s">
        <v>1025</v>
      </c>
      <c r="N491" s="264" t="s">
        <v>1025</v>
      </c>
      <c r="O491" s="264"/>
      <c r="P491" s="266"/>
    </row>
    <row r="492" spans="1:16" s="18" customFormat="1">
      <c r="A492" s="1094"/>
      <c r="B492" s="198"/>
      <c r="C492" s="312" t="s">
        <v>1600</v>
      </c>
      <c r="D492" s="38"/>
      <c r="E492" s="198" t="s">
        <v>199</v>
      </c>
      <c r="F492" s="258" t="s">
        <v>565</v>
      </c>
      <c r="G492" s="259"/>
      <c r="H492" s="259"/>
      <c r="I492" s="259" t="s">
        <v>30</v>
      </c>
      <c r="J492" s="259" t="s">
        <v>30</v>
      </c>
      <c r="K492" s="473" t="s">
        <v>1601</v>
      </c>
      <c r="L492" s="467" t="s">
        <v>30</v>
      </c>
      <c r="M492" s="259" t="s">
        <v>1025</v>
      </c>
      <c r="N492" s="259" t="s">
        <v>1025</v>
      </c>
      <c r="O492" s="259" t="s">
        <v>265</v>
      </c>
      <c r="P492" s="262" t="s">
        <v>265</v>
      </c>
    </row>
    <row r="493" spans="1:16" s="18" customFormat="1">
      <c r="A493" s="1094"/>
      <c r="B493" s="323"/>
      <c r="C493" s="312"/>
      <c r="D493" s="38"/>
      <c r="E493" s="198" t="s">
        <v>183</v>
      </c>
      <c r="F493" s="313"/>
      <c r="G493" s="314"/>
      <c r="H493" s="314"/>
      <c r="I493" s="314"/>
      <c r="J493" s="315"/>
      <c r="K493" s="474"/>
      <c r="L493" s="468"/>
      <c r="M493" s="314"/>
      <c r="N493" s="314"/>
      <c r="O493" s="314"/>
      <c r="P493" s="317"/>
    </row>
    <row r="494" spans="1:16" s="18" customFormat="1">
      <c r="A494" s="1094"/>
      <c r="B494" s="198"/>
      <c r="C494" s="347"/>
      <c r="D494" s="348"/>
      <c r="E494" s="349"/>
      <c r="F494" s="263"/>
      <c r="G494" s="264"/>
      <c r="H494" s="264"/>
      <c r="I494" s="264"/>
      <c r="J494" s="265"/>
      <c r="K494" s="476" t="s">
        <v>705</v>
      </c>
      <c r="L494" s="470"/>
      <c r="M494" s="264"/>
      <c r="N494" s="264"/>
      <c r="O494" s="264"/>
      <c r="P494" s="266"/>
    </row>
    <row r="495" spans="1:16" s="18" customFormat="1">
      <c r="A495" s="1094"/>
      <c r="B495" s="198"/>
      <c r="C495" s="312" t="s">
        <v>1602</v>
      </c>
      <c r="D495" s="38"/>
      <c r="E495" s="198" t="s">
        <v>199</v>
      </c>
      <c r="F495" s="258" t="s">
        <v>1603</v>
      </c>
      <c r="G495" s="267"/>
      <c r="H495" s="267"/>
      <c r="I495" s="267" t="s">
        <v>30</v>
      </c>
      <c r="J495" s="267" t="s">
        <v>30</v>
      </c>
      <c r="K495" s="477" t="s">
        <v>1604</v>
      </c>
      <c r="L495" s="471" t="s">
        <v>30</v>
      </c>
      <c r="M495" s="267" t="s">
        <v>30</v>
      </c>
      <c r="N495" s="267" t="s">
        <v>30</v>
      </c>
      <c r="O495" s="259" t="s">
        <v>265</v>
      </c>
      <c r="P495" s="262" t="s">
        <v>265</v>
      </c>
    </row>
    <row r="496" spans="1:16" s="18" customFormat="1">
      <c r="A496" s="1094"/>
      <c r="B496" s="198"/>
      <c r="C496" s="312"/>
      <c r="D496" s="38"/>
      <c r="E496" s="198" t="s">
        <v>183</v>
      </c>
      <c r="F496" s="313" t="s">
        <v>1597</v>
      </c>
      <c r="G496" s="314"/>
      <c r="H496" s="314"/>
      <c r="I496" s="314"/>
      <c r="J496" s="315"/>
      <c r="K496" s="474" t="s">
        <v>1605</v>
      </c>
      <c r="L496" s="468" t="s">
        <v>1025</v>
      </c>
      <c r="M496" s="314" t="s">
        <v>1025</v>
      </c>
      <c r="N496" s="314" t="s">
        <v>1025</v>
      </c>
      <c r="O496" s="314"/>
      <c r="P496" s="317"/>
    </row>
    <row r="497" spans="1:16" s="18" customFormat="1">
      <c r="A497" s="1094"/>
      <c r="B497" s="198"/>
      <c r="C497" s="347"/>
      <c r="D497" s="348"/>
      <c r="E497" s="349"/>
      <c r="F497" s="263" t="s">
        <v>1606</v>
      </c>
      <c r="G497" s="319"/>
      <c r="H497" s="319"/>
      <c r="I497" s="264"/>
      <c r="J497" s="264"/>
      <c r="K497" s="475"/>
      <c r="L497" s="469"/>
      <c r="M497" s="319"/>
      <c r="N497" s="319"/>
      <c r="O497" s="264"/>
      <c r="P497" s="266"/>
    </row>
    <row r="498" spans="1:16" s="18" customFormat="1">
      <c r="A498" s="1094"/>
      <c r="B498" s="198"/>
      <c r="C498" s="312" t="s">
        <v>1607</v>
      </c>
      <c r="D498" s="38"/>
      <c r="E498" s="198" t="s">
        <v>199</v>
      </c>
      <c r="F498" s="258" t="s">
        <v>1603</v>
      </c>
      <c r="G498" s="259"/>
      <c r="H498" s="259"/>
      <c r="I498" s="267"/>
      <c r="J498" s="260" t="s">
        <v>30</v>
      </c>
      <c r="K498" s="473" t="s">
        <v>1608</v>
      </c>
      <c r="L498" s="467" t="s">
        <v>30</v>
      </c>
      <c r="M498" s="259"/>
      <c r="N498" s="259" t="s">
        <v>30</v>
      </c>
      <c r="O498" s="259" t="s">
        <v>265</v>
      </c>
      <c r="P498" s="262" t="s">
        <v>265</v>
      </c>
    </row>
    <row r="499" spans="1:16" s="18" customFormat="1">
      <c r="A499" s="1094"/>
      <c r="B499" s="198"/>
      <c r="C499" s="312"/>
      <c r="D499" s="38"/>
      <c r="E499" s="198" t="s">
        <v>183</v>
      </c>
      <c r="F499" s="313" t="s">
        <v>1597</v>
      </c>
      <c r="G499" s="314"/>
      <c r="H499" s="314"/>
      <c r="I499" s="314"/>
      <c r="J499" s="315" t="s">
        <v>30</v>
      </c>
      <c r="K499" s="474" t="s">
        <v>1609</v>
      </c>
      <c r="L499" s="471" t="s">
        <v>30</v>
      </c>
      <c r="M499" s="267" t="s">
        <v>30</v>
      </c>
      <c r="N499" s="267" t="s">
        <v>30</v>
      </c>
      <c r="O499" s="314"/>
      <c r="P499" s="317"/>
    </row>
    <row r="500" spans="1:16" s="18" customFormat="1">
      <c r="A500" s="1094"/>
      <c r="B500" s="198"/>
      <c r="C500" s="312"/>
      <c r="D500" s="38"/>
      <c r="E500" s="198"/>
      <c r="F500" s="313" t="s">
        <v>1606</v>
      </c>
      <c r="G500" s="314"/>
      <c r="H500" s="314"/>
      <c r="I500" s="314"/>
      <c r="J500" s="315" t="s">
        <v>30</v>
      </c>
      <c r="K500" s="474" t="s">
        <v>1610</v>
      </c>
      <c r="L500" s="471" t="s">
        <v>30</v>
      </c>
      <c r="M500" s="267"/>
      <c r="N500" s="267" t="s">
        <v>30</v>
      </c>
      <c r="O500" s="314"/>
      <c r="P500" s="317"/>
    </row>
    <row r="501" spans="1:16" s="18" customFormat="1">
      <c r="A501" s="1094"/>
      <c r="B501" s="198"/>
      <c r="C501" s="312"/>
      <c r="D501" s="38"/>
      <c r="E501" s="198"/>
      <c r="F501" s="313" t="s">
        <v>30</v>
      </c>
      <c r="G501" s="267"/>
      <c r="H501" s="267"/>
      <c r="I501" s="314"/>
      <c r="J501" s="314" t="s">
        <v>30</v>
      </c>
      <c r="K501" s="474" t="s">
        <v>1611</v>
      </c>
      <c r="L501" s="471" t="s">
        <v>30</v>
      </c>
      <c r="M501" s="267" t="s">
        <v>30</v>
      </c>
      <c r="N501" s="267" t="s">
        <v>30</v>
      </c>
      <c r="O501" s="314"/>
      <c r="P501" s="317"/>
    </row>
    <row r="502" spans="1:16" s="18" customFormat="1">
      <c r="A502" s="1094"/>
      <c r="B502" s="198"/>
      <c r="C502" s="347"/>
      <c r="D502" s="348"/>
      <c r="E502" s="349"/>
      <c r="F502" s="263"/>
      <c r="G502" s="264"/>
      <c r="H502" s="264"/>
      <c r="I502" s="501"/>
      <c r="J502" s="501" t="s">
        <v>30</v>
      </c>
      <c r="K502" s="474" t="s">
        <v>1612</v>
      </c>
      <c r="L502" s="471" t="s">
        <v>30</v>
      </c>
      <c r="M502" s="267"/>
      <c r="N502" s="267" t="s">
        <v>30</v>
      </c>
      <c r="O502" s="264"/>
      <c r="P502" s="266"/>
    </row>
    <row r="503" spans="1:16" s="18" customFormat="1">
      <c r="A503" s="1094"/>
      <c r="B503" s="198"/>
      <c r="C503" s="312" t="s">
        <v>1613</v>
      </c>
      <c r="D503" s="38"/>
      <c r="E503" s="198" t="s">
        <v>199</v>
      </c>
      <c r="F503" s="258" t="s">
        <v>1603</v>
      </c>
      <c r="G503" s="259"/>
      <c r="H503" s="259"/>
      <c r="I503" s="267"/>
      <c r="J503" s="260" t="s">
        <v>30</v>
      </c>
      <c r="K503" s="473" t="s">
        <v>1614</v>
      </c>
      <c r="L503" s="467" t="s">
        <v>30</v>
      </c>
      <c r="M503" s="259"/>
      <c r="N503" s="259" t="s">
        <v>30</v>
      </c>
      <c r="O503" s="259" t="s">
        <v>265</v>
      </c>
      <c r="P503" s="262" t="s">
        <v>265</v>
      </c>
    </row>
    <row r="504" spans="1:16" s="18" customFormat="1">
      <c r="A504" s="1094"/>
      <c r="B504" s="198"/>
      <c r="C504" s="312"/>
      <c r="D504" s="38"/>
      <c r="E504" s="198" t="s">
        <v>183</v>
      </c>
      <c r="F504" s="313" t="s">
        <v>1597</v>
      </c>
      <c r="G504" s="267"/>
      <c r="H504" s="267"/>
      <c r="I504" s="314"/>
      <c r="J504" s="315" t="s">
        <v>30</v>
      </c>
      <c r="K504" s="474" t="s">
        <v>1615</v>
      </c>
      <c r="L504" s="468" t="s">
        <v>30</v>
      </c>
      <c r="M504" s="314"/>
      <c r="N504" s="314" t="s">
        <v>30</v>
      </c>
      <c r="O504" s="314"/>
      <c r="P504" s="317"/>
    </row>
    <row r="505" spans="1:16" s="18" customFormat="1">
      <c r="A505" s="1094"/>
      <c r="B505" s="198"/>
      <c r="C505" s="312"/>
      <c r="D505" s="38"/>
      <c r="E505" s="198"/>
      <c r="F505" s="313" t="s">
        <v>1606</v>
      </c>
      <c r="G505" s="314"/>
      <c r="H505" s="314"/>
      <c r="I505" s="314"/>
      <c r="J505" s="315" t="s">
        <v>30</v>
      </c>
      <c r="K505" s="474" t="s">
        <v>1616</v>
      </c>
      <c r="L505" s="468" t="s">
        <v>30</v>
      </c>
      <c r="M505" s="314"/>
      <c r="N505" s="314" t="s">
        <v>30</v>
      </c>
      <c r="O505" s="314"/>
      <c r="P505" s="317"/>
    </row>
    <row r="506" spans="1:16" s="18" customFormat="1">
      <c r="A506" s="1094"/>
      <c r="B506" s="198"/>
      <c r="C506" s="312"/>
      <c r="D506" s="38"/>
      <c r="E506" s="349"/>
      <c r="F506" s="263"/>
      <c r="G506" s="264"/>
      <c r="H506" s="264"/>
      <c r="I506" s="264"/>
      <c r="J506" s="265"/>
      <c r="K506" s="476"/>
      <c r="L506" s="470"/>
      <c r="M506" s="264"/>
      <c r="N506" s="264"/>
      <c r="O506" s="264"/>
      <c r="P506" s="266"/>
    </row>
    <row r="507" spans="1:16" s="18" customFormat="1">
      <c r="A507" s="257"/>
      <c r="B507" s="198"/>
      <c r="C507" s="324" t="s">
        <v>1617</v>
      </c>
      <c r="D507" s="325"/>
      <c r="E507" s="198" t="s">
        <v>199</v>
      </c>
      <c r="F507" s="258" t="s">
        <v>1603</v>
      </c>
      <c r="G507" s="259"/>
      <c r="H507" s="259"/>
      <c r="I507" s="267"/>
      <c r="J507" s="260" t="s">
        <v>30</v>
      </c>
      <c r="K507" s="473" t="s">
        <v>1618</v>
      </c>
      <c r="L507" s="467" t="s">
        <v>30</v>
      </c>
      <c r="M507" s="504"/>
      <c r="N507" s="259" t="s">
        <v>30</v>
      </c>
      <c r="O507" s="259" t="s">
        <v>265</v>
      </c>
      <c r="P507" s="262" t="s">
        <v>265</v>
      </c>
    </row>
    <row r="508" spans="1:16" s="18" customFormat="1">
      <c r="A508" s="257"/>
      <c r="B508" s="198"/>
      <c r="C508" s="312"/>
      <c r="D508" s="38"/>
      <c r="E508" s="198" t="s">
        <v>183</v>
      </c>
      <c r="F508" s="313" t="s">
        <v>1597</v>
      </c>
      <c r="G508" s="314"/>
      <c r="H508" s="314"/>
      <c r="I508" s="314"/>
      <c r="J508" s="315" t="s">
        <v>30</v>
      </c>
      <c r="K508" s="474" t="s">
        <v>1619</v>
      </c>
      <c r="L508" s="468" t="s">
        <v>1025</v>
      </c>
      <c r="M508" s="314" t="s">
        <v>1025</v>
      </c>
      <c r="N508" s="314" t="s">
        <v>1025</v>
      </c>
      <c r="O508" s="314"/>
      <c r="P508" s="317"/>
    </row>
    <row r="509" spans="1:16" s="18" customFormat="1">
      <c r="A509" s="257"/>
      <c r="B509" s="198"/>
      <c r="C509" s="312"/>
      <c r="D509" s="38"/>
      <c r="E509" s="198"/>
      <c r="F509" s="313" t="s">
        <v>1606</v>
      </c>
      <c r="G509" s="314"/>
      <c r="H509" s="314"/>
      <c r="I509" s="314"/>
      <c r="J509" s="315" t="s">
        <v>30</v>
      </c>
      <c r="K509" s="474" t="s">
        <v>1620</v>
      </c>
      <c r="L509" s="468" t="s">
        <v>1025</v>
      </c>
      <c r="M509" s="314" t="s">
        <v>1025</v>
      </c>
      <c r="N509" s="314" t="s">
        <v>1025</v>
      </c>
      <c r="O509" s="314"/>
      <c r="P509" s="317"/>
    </row>
    <row r="510" spans="1:16" s="18" customFormat="1">
      <c r="A510" s="257"/>
      <c r="B510" s="198"/>
      <c r="C510" s="347"/>
      <c r="D510" s="348"/>
      <c r="E510" s="349"/>
      <c r="F510" s="263" t="s">
        <v>30</v>
      </c>
      <c r="G510" s="501"/>
      <c r="H510" s="501"/>
      <c r="I510" s="501"/>
      <c r="J510" s="459"/>
      <c r="K510" s="347"/>
      <c r="L510" s="506"/>
      <c r="M510" s="501"/>
      <c r="N510" s="501"/>
      <c r="O510" s="264"/>
      <c r="P510" s="266"/>
    </row>
    <row r="511" spans="1:16" s="18" customFormat="1">
      <c r="A511" s="257"/>
      <c r="B511" s="198"/>
      <c r="C511" s="312" t="s">
        <v>1621</v>
      </c>
      <c r="D511" s="38"/>
      <c r="E511" s="198" t="s">
        <v>199</v>
      </c>
      <c r="F511" s="258" t="s">
        <v>1603</v>
      </c>
      <c r="G511" s="267"/>
      <c r="H511" s="267"/>
      <c r="I511" s="267"/>
      <c r="J511" s="260" t="s">
        <v>30</v>
      </c>
      <c r="K511" s="477" t="s">
        <v>1622</v>
      </c>
      <c r="L511" s="467" t="s">
        <v>30</v>
      </c>
      <c r="M511" s="259"/>
      <c r="N511" s="259" t="s">
        <v>30</v>
      </c>
      <c r="O511" s="259" t="s">
        <v>235</v>
      </c>
      <c r="P511" s="262" t="s">
        <v>235</v>
      </c>
    </row>
    <row r="512" spans="1:16" s="18" customFormat="1">
      <c r="A512" s="257"/>
      <c r="B512" s="198"/>
      <c r="C512" s="312"/>
      <c r="D512" s="38"/>
      <c r="E512" s="198" t="s">
        <v>183</v>
      </c>
      <c r="F512" s="313" t="s">
        <v>1597</v>
      </c>
      <c r="G512" s="314"/>
      <c r="H512" s="314"/>
      <c r="I512" s="314"/>
      <c r="J512" s="315" t="s">
        <v>30</v>
      </c>
      <c r="K512" s="474" t="s">
        <v>1623</v>
      </c>
      <c r="L512" s="468" t="s">
        <v>30</v>
      </c>
      <c r="M512" s="314"/>
      <c r="N512" s="314" t="s">
        <v>30</v>
      </c>
      <c r="O512" s="314"/>
      <c r="P512" s="317"/>
    </row>
    <row r="513" spans="1:16" s="18" customFormat="1">
      <c r="A513" s="257"/>
      <c r="B513" s="198"/>
      <c r="C513" s="312"/>
      <c r="D513" s="38"/>
      <c r="E513" s="198"/>
      <c r="F513" s="313" t="s">
        <v>1606</v>
      </c>
      <c r="G513" s="314"/>
      <c r="H513" s="314"/>
      <c r="I513" s="314"/>
      <c r="J513" s="315" t="s">
        <v>30</v>
      </c>
      <c r="K513" s="474" t="s">
        <v>1624</v>
      </c>
      <c r="L513" s="468" t="s">
        <v>30</v>
      </c>
      <c r="M513" s="314"/>
      <c r="N513" s="314" t="s">
        <v>30</v>
      </c>
      <c r="O513" s="314"/>
      <c r="P513" s="317"/>
    </row>
    <row r="514" spans="1:16" s="18" customFormat="1">
      <c r="A514" s="462"/>
      <c r="B514" s="198"/>
      <c r="C514" s="312"/>
      <c r="D514" s="430"/>
      <c r="E514" s="198"/>
      <c r="F514" s="313" t="s">
        <v>30</v>
      </c>
      <c r="G514" s="314"/>
      <c r="H514" s="314"/>
      <c r="I514" s="314"/>
      <c r="J514" s="315" t="s">
        <v>30</v>
      </c>
      <c r="K514" s="474" t="s">
        <v>1625</v>
      </c>
      <c r="L514" s="468" t="s">
        <v>30</v>
      </c>
      <c r="M514" s="314"/>
      <c r="N514" s="314" t="s">
        <v>30</v>
      </c>
      <c r="O514" s="314"/>
      <c r="P514" s="317"/>
    </row>
    <row r="515" spans="1:16" s="18" customFormat="1">
      <c r="A515" s="462"/>
      <c r="B515" s="198"/>
      <c r="C515" s="312"/>
      <c r="D515" s="38"/>
      <c r="E515" s="198"/>
      <c r="F515" s="313"/>
      <c r="G515" s="314"/>
      <c r="H515" s="314"/>
      <c r="I515" s="314"/>
      <c r="J515" s="315" t="s">
        <v>30</v>
      </c>
      <c r="K515" s="474" t="s">
        <v>1626</v>
      </c>
      <c r="L515" s="468" t="s">
        <v>30</v>
      </c>
      <c r="M515" s="314"/>
      <c r="N515" s="314" t="s">
        <v>30</v>
      </c>
      <c r="O515" s="314"/>
      <c r="P515" s="317"/>
    </row>
    <row r="516" spans="1:16" s="18" customFormat="1">
      <c r="A516" s="700"/>
      <c r="B516" s="198"/>
      <c r="C516" s="312"/>
      <c r="D516" s="38"/>
      <c r="E516" s="198"/>
      <c r="F516" s="313"/>
      <c r="G516" s="267"/>
      <c r="H516" s="267"/>
      <c r="I516" s="267"/>
      <c r="J516" s="315" t="s">
        <v>30</v>
      </c>
      <c r="K516" s="474" t="s">
        <v>1627</v>
      </c>
      <c r="L516" s="468" t="s">
        <v>30</v>
      </c>
      <c r="M516" s="314"/>
      <c r="N516" s="314" t="s">
        <v>30</v>
      </c>
      <c r="O516" s="314"/>
      <c r="P516" s="317"/>
    </row>
    <row r="517" spans="1:16" s="18" customFormat="1">
      <c r="A517" s="257"/>
      <c r="B517" s="198"/>
      <c r="C517" s="312"/>
      <c r="D517" s="38"/>
      <c r="E517" s="198"/>
      <c r="F517" s="313"/>
      <c r="G517" s="314"/>
      <c r="H517" s="314"/>
      <c r="I517" s="314"/>
      <c r="J517" s="315" t="s">
        <v>30</v>
      </c>
      <c r="K517" s="474" t="s">
        <v>1628</v>
      </c>
      <c r="L517" s="468" t="s">
        <v>30</v>
      </c>
      <c r="M517" s="314"/>
      <c r="N517" s="314" t="s">
        <v>30</v>
      </c>
      <c r="O517" s="314"/>
      <c r="P517" s="317"/>
    </row>
    <row r="518" spans="1:16" s="18" customFormat="1">
      <c r="A518" s="257"/>
      <c r="B518" s="198"/>
      <c r="C518" s="347"/>
      <c r="D518" s="348"/>
      <c r="E518" s="349"/>
      <c r="F518" s="263"/>
      <c r="G518" s="264"/>
      <c r="H518" s="264"/>
      <c r="I518" s="264"/>
      <c r="J518" s="265" t="s">
        <v>30</v>
      </c>
      <c r="K518" s="476" t="s">
        <v>1629</v>
      </c>
      <c r="L518" s="470" t="s">
        <v>30</v>
      </c>
      <c r="M518" s="264"/>
      <c r="N518" s="264" t="s">
        <v>30</v>
      </c>
      <c r="O518" s="264"/>
      <c r="P518" s="266"/>
    </row>
    <row r="519" spans="1:16" s="18" customFormat="1">
      <c r="A519" s="257"/>
      <c r="B519" s="198"/>
      <c r="C519" s="312" t="s">
        <v>1630</v>
      </c>
      <c r="D519" s="38"/>
      <c r="E519" s="198" t="s">
        <v>199</v>
      </c>
      <c r="F519" s="258" t="s">
        <v>1603</v>
      </c>
      <c r="G519" s="267"/>
      <c r="H519" s="267"/>
      <c r="I519" s="267"/>
      <c r="J519" s="260" t="s">
        <v>30</v>
      </c>
      <c r="K519" s="477" t="s">
        <v>1631</v>
      </c>
      <c r="L519" s="467" t="s">
        <v>30</v>
      </c>
      <c r="M519" s="259"/>
      <c r="N519" s="259" t="s">
        <v>30</v>
      </c>
      <c r="O519" s="259" t="s">
        <v>265</v>
      </c>
      <c r="P519" s="262" t="s">
        <v>265</v>
      </c>
    </row>
    <row r="520" spans="1:16" s="18" customFormat="1">
      <c r="A520" s="257"/>
      <c r="B520" s="198"/>
      <c r="C520" s="312"/>
      <c r="D520" s="38"/>
      <c r="E520" s="198" t="s">
        <v>183</v>
      </c>
      <c r="F520" s="313" t="s">
        <v>1597</v>
      </c>
      <c r="G520" s="314"/>
      <c r="H520" s="314"/>
      <c r="I520" s="314"/>
      <c r="J520" s="315" t="s">
        <v>30</v>
      </c>
      <c r="K520" s="474" t="s">
        <v>1632</v>
      </c>
      <c r="L520" s="468" t="s">
        <v>30</v>
      </c>
      <c r="M520" s="314"/>
      <c r="N520" s="314" t="s">
        <v>30</v>
      </c>
      <c r="O520" s="314"/>
      <c r="P520" s="317"/>
    </row>
    <row r="521" spans="1:16" s="18" customFormat="1">
      <c r="A521" s="257"/>
      <c r="B521" s="198"/>
      <c r="C521" s="312"/>
      <c r="D521" s="38"/>
      <c r="E521" s="198"/>
      <c r="F521" s="313" t="s">
        <v>1606</v>
      </c>
      <c r="G521" s="314"/>
      <c r="H521" s="314"/>
      <c r="I521" s="314"/>
      <c r="J521" s="315" t="s">
        <v>30</v>
      </c>
      <c r="K521" s="474" t="s">
        <v>1633</v>
      </c>
      <c r="L521" s="468" t="s">
        <v>30</v>
      </c>
      <c r="M521" s="314"/>
      <c r="N521" s="314" t="s">
        <v>30</v>
      </c>
      <c r="O521" s="314"/>
      <c r="P521" s="317"/>
    </row>
    <row r="522" spans="1:16" s="18" customFormat="1">
      <c r="A522" s="257"/>
      <c r="B522" s="198"/>
      <c r="C522" s="347"/>
      <c r="D522" s="348"/>
      <c r="E522" s="349"/>
      <c r="F522" s="263" t="s">
        <v>30</v>
      </c>
      <c r="G522" s="264"/>
      <c r="H522" s="264"/>
      <c r="I522" s="264"/>
      <c r="J522" s="265"/>
      <c r="K522" s="476"/>
      <c r="L522" s="470"/>
      <c r="M522" s="264"/>
      <c r="N522" s="264"/>
      <c r="O522" s="264"/>
      <c r="P522" s="266"/>
    </row>
    <row r="523" spans="1:16" s="18" customFormat="1">
      <c r="A523" s="257"/>
      <c r="B523" s="198"/>
      <c r="C523" s="312" t="s">
        <v>1634</v>
      </c>
      <c r="D523" s="38"/>
      <c r="E523" s="198" t="s">
        <v>199</v>
      </c>
      <c r="F523" s="258" t="s">
        <v>1603</v>
      </c>
      <c r="G523" s="259"/>
      <c r="H523" s="259"/>
      <c r="I523" s="259"/>
      <c r="J523" s="260" t="s">
        <v>30</v>
      </c>
      <c r="K523" s="477" t="s">
        <v>1635</v>
      </c>
      <c r="L523" s="467" t="s">
        <v>30</v>
      </c>
      <c r="M523" s="259"/>
      <c r="N523" s="259" t="s">
        <v>30</v>
      </c>
      <c r="O523" s="259" t="s">
        <v>265</v>
      </c>
      <c r="P523" s="262" t="s">
        <v>265</v>
      </c>
    </row>
    <row r="524" spans="1:16" s="18" customFormat="1">
      <c r="A524" s="257"/>
      <c r="B524" s="198"/>
      <c r="C524" s="312"/>
      <c r="D524" s="38"/>
      <c r="E524" s="198" t="s">
        <v>183</v>
      </c>
      <c r="F524" s="313" t="s">
        <v>1597</v>
      </c>
      <c r="G524" s="314"/>
      <c r="H524" s="314"/>
      <c r="I524" s="314"/>
      <c r="J524" s="315" t="s">
        <v>30</v>
      </c>
      <c r="K524" s="474" t="s">
        <v>1636</v>
      </c>
      <c r="L524" s="468" t="s">
        <v>30</v>
      </c>
      <c r="M524" s="314"/>
      <c r="N524" s="314" t="s">
        <v>30</v>
      </c>
      <c r="O524" s="314"/>
      <c r="P524" s="317"/>
    </row>
    <row r="525" spans="1:16" s="18" customFormat="1">
      <c r="A525" s="257"/>
      <c r="B525" s="198"/>
      <c r="C525" s="312"/>
      <c r="D525" s="38"/>
      <c r="E525" s="198"/>
      <c r="F525" s="313" t="s">
        <v>1606</v>
      </c>
      <c r="G525" s="314"/>
      <c r="H525" s="314"/>
      <c r="I525" s="314"/>
      <c r="J525" s="315" t="s">
        <v>30</v>
      </c>
      <c r="K525" s="474" t="s">
        <v>1637</v>
      </c>
      <c r="L525" s="468" t="s">
        <v>30</v>
      </c>
      <c r="M525" s="314"/>
      <c r="N525" s="314" t="s">
        <v>30</v>
      </c>
      <c r="O525" s="314"/>
      <c r="P525" s="317"/>
    </row>
    <row r="526" spans="1:16" s="18" customFormat="1">
      <c r="A526" s="257"/>
      <c r="B526" s="198"/>
      <c r="C526" s="312"/>
      <c r="D526" s="38"/>
      <c r="E526" s="198"/>
      <c r="F526" s="313" t="s">
        <v>30</v>
      </c>
      <c r="G526" s="314"/>
      <c r="H526" s="314"/>
      <c r="I526" s="314"/>
      <c r="J526" s="315"/>
      <c r="K526" s="474"/>
      <c r="L526" s="468"/>
      <c r="M526" s="701"/>
      <c r="N526" s="314"/>
      <c r="O526" s="314"/>
      <c r="P526" s="317"/>
    </row>
    <row r="527" spans="1:16" s="18" customFormat="1">
      <c r="A527" s="257"/>
      <c r="B527" s="198"/>
      <c r="C527" s="347"/>
      <c r="D527" s="348"/>
      <c r="E527" s="349"/>
      <c r="F527" s="263"/>
      <c r="G527" s="264"/>
      <c r="H527" s="264"/>
      <c r="I527" s="264"/>
      <c r="J527" s="265"/>
      <c r="K527" s="476"/>
      <c r="L527" s="470"/>
      <c r="M527" s="264"/>
      <c r="N527" s="264"/>
      <c r="O527" s="264"/>
      <c r="P527" s="266"/>
    </row>
    <row r="528" spans="1:16" s="18" customFormat="1">
      <c r="A528" s="257"/>
      <c r="B528" s="198"/>
      <c r="C528" s="312"/>
      <c r="D528" s="38"/>
      <c r="E528" s="198"/>
      <c r="F528" s="270"/>
      <c r="G528" s="267"/>
      <c r="H528" s="267"/>
      <c r="I528" s="267"/>
      <c r="J528" s="260"/>
      <c r="K528" s="477"/>
      <c r="L528" s="471"/>
      <c r="M528" s="267"/>
      <c r="N528" s="267"/>
      <c r="O528" s="267"/>
      <c r="P528" s="269"/>
    </row>
    <row r="529" spans="1:17" s="18" customFormat="1">
      <c r="A529" s="257"/>
      <c r="B529" s="198"/>
      <c r="C529" s="312"/>
      <c r="D529" s="38"/>
      <c r="E529" s="312"/>
      <c r="F529" s="313"/>
      <c r="G529" s="314"/>
      <c r="H529" s="314"/>
      <c r="I529" s="314"/>
      <c r="J529" s="315"/>
      <c r="K529" s="474"/>
      <c r="L529" s="468"/>
      <c r="M529" s="314"/>
      <c r="N529" s="314"/>
      <c r="O529" s="314"/>
      <c r="P529" s="317"/>
    </row>
    <row r="530" spans="1:17" s="18" customFormat="1">
      <c r="A530" s="257"/>
      <c r="B530" s="198"/>
      <c r="C530" s="312"/>
      <c r="D530" s="38"/>
      <c r="E530" s="312"/>
      <c r="F530" s="313"/>
      <c r="G530" s="314"/>
      <c r="H530" s="314"/>
      <c r="I530" s="314"/>
      <c r="J530" s="315"/>
      <c r="K530" s="474"/>
      <c r="L530" s="468"/>
      <c r="M530" s="314"/>
      <c r="N530" s="314"/>
      <c r="O530" s="314"/>
      <c r="P530" s="317"/>
    </row>
    <row r="531" spans="1:17" s="18" customFormat="1">
      <c r="A531" s="257"/>
      <c r="B531" s="198"/>
      <c r="C531" s="312"/>
      <c r="D531" s="38"/>
      <c r="E531" s="312"/>
      <c r="F531" s="313"/>
      <c r="G531" s="314"/>
      <c r="H531" s="314"/>
      <c r="I531" s="314"/>
      <c r="J531" s="315"/>
      <c r="K531" s="474"/>
      <c r="L531" s="468"/>
      <c r="M531" s="314"/>
      <c r="N531" s="314"/>
      <c r="O531" s="314"/>
      <c r="P531" s="317"/>
    </row>
    <row r="532" spans="1:17" s="18" customFormat="1">
      <c r="A532" s="257"/>
      <c r="B532" s="198"/>
      <c r="C532" s="312"/>
      <c r="D532" s="38"/>
      <c r="E532" s="312"/>
      <c r="F532" s="313"/>
      <c r="G532" s="314"/>
      <c r="H532" s="314"/>
      <c r="I532" s="314"/>
      <c r="J532" s="315"/>
      <c r="K532" s="474"/>
      <c r="L532" s="468"/>
      <c r="M532" s="314"/>
      <c r="N532" s="314"/>
      <c r="O532" s="314"/>
      <c r="P532" s="317"/>
    </row>
    <row r="533" spans="1:17" s="18" customFormat="1">
      <c r="A533" s="257"/>
      <c r="B533" s="198"/>
      <c r="C533" s="312"/>
      <c r="D533" s="38"/>
      <c r="E533" s="198"/>
      <c r="F533" s="313"/>
      <c r="G533" s="314"/>
      <c r="H533" s="314"/>
      <c r="I533" s="314"/>
      <c r="J533" s="315"/>
      <c r="K533" s="474"/>
      <c r="L533" s="468"/>
      <c r="M533" s="314"/>
      <c r="N533" s="314"/>
      <c r="O533" s="314"/>
      <c r="P533" s="317"/>
    </row>
    <row r="534" spans="1:17" s="18" customFormat="1">
      <c r="A534" s="257"/>
      <c r="B534" s="198"/>
      <c r="C534" s="312"/>
      <c r="D534" s="38"/>
      <c r="E534" s="198"/>
      <c r="F534" s="313"/>
      <c r="G534" s="314"/>
      <c r="H534" s="314"/>
      <c r="I534" s="314"/>
      <c r="J534" s="315"/>
      <c r="K534" s="474"/>
      <c r="L534" s="468"/>
      <c r="M534" s="314"/>
      <c r="N534" s="314"/>
      <c r="O534" s="314"/>
      <c r="P534" s="317"/>
    </row>
    <row r="535" spans="1:17" s="18" customFormat="1">
      <c r="A535" s="257"/>
      <c r="B535" s="198"/>
      <c r="C535" s="312"/>
      <c r="D535" s="38"/>
      <c r="E535" s="198"/>
      <c r="F535" s="313"/>
      <c r="G535" s="314"/>
      <c r="H535" s="314"/>
      <c r="I535" s="314"/>
      <c r="J535" s="315"/>
      <c r="K535" s="474"/>
      <c r="L535" s="468"/>
      <c r="M535" s="314"/>
      <c r="N535" s="314"/>
      <c r="O535" s="314"/>
      <c r="P535" s="317"/>
    </row>
    <row r="536" spans="1:17" s="18" customFormat="1">
      <c r="A536" s="257"/>
      <c r="B536" s="198"/>
      <c r="C536" s="312"/>
      <c r="D536" s="38"/>
      <c r="E536" s="198"/>
      <c r="F536" s="313"/>
      <c r="G536" s="314"/>
      <c r="H536" s="314"/>
      <c r="I536" s="314"/>
      <c r="J536" s="315"/>
      <c r="K536" s="474"/>
      <c r="L536" s="468"/>
      <c r="M536" s="314"/>
      <c r="N536" s="314"/>
      <c r="O536" s="314"/>
      <c r="P536" s="317"/>
    </row>
    <row r="537" spans="1:17" s="18" customFormat="1">
      <c r="A537" s="257"/>
      <c r="B537" s="198"/>
      <c r="C537" s="312"/>
      <c r="D537" s="38"/>
      <c r="E537" s="198"/>
      <c r="F537" s="313"/>
      <c r="G537" s="314"/>
      <c r="H537" s="314"/>
      <c r="I537" s="314"/>
      <c r="J537" s="315"/>
      <c r="K537" s="474"/>
      <c r="L537" s="468"/>
      <c r="M537" s="314"/>
      <c r="N537" s="314"/>
      <c r="O537" s="314"/>
      <c r="P537" s="317"/>
    </row>
    <row r="538" spans="1:17" s="18" customFormat="1" ht="14.25" thickBot="1">
      <c r="A538" s="186"/>
      <c r="B538" s="271"/>
      <c r="C538" s="329"/>
      <c r="D538" s="272"/>
      <c r="E538" s="271"/>
      <c r="F538" s="273"/>
      <c r="G538" s="274"/>
      <c r="H538" s="274"/>
      <c r="I538" s="274"/>
      <c r="J538" s="330"/>
      <c r="K538" s="479"/>
      <c r="L538" s="472"/>
      <c r="M538" s="274"/>
      <c r="N538" s="274"/>
      <c r="O538" s="274"/>
      <c r="P538" s="275"/>
    </row>
    <row r="539" spans="1:17" s="164" customFormat="1" ht="15" customHeight="1">
      <c r="A539" s="11"/>
      <c r="B539" s="11"/>
      <c r="C539" s="11"/>
      <c r="D539" s="11"/>
      <c r="E539" s="11"/>
      <c r="F539" s="11"/>
      <c r="G539" s="11"/>
      <c r="H539" s="11"/>
      <c r="I539" s="11"/>
      <c r="P539" s="165" t="s">
        <v>1638</v>
      </c>
      <c r="Q539" s="11"/>
    </row>
    <row r="540" spans="1:17" s="18" customFormat="1" ht="30" customHeight="1">
      <c r="A540" s="1111" t="s">
        <v>304</v>
      </c>
      <c r="B540" s="1111"/>
      <c r="C540" s="1111"/>
      <c r="D540" s="1111"/>
      <c r="E540" s="1111"/>
      <c r="F540" s="1111"/>
      <c r="G540" s="1111"/>
      <c r="H540" s="1111"/>
      <c r="I540" s="1111"/>
      <c r="J540" s="1111"/>
      <c r="K540" s="1111"/>
      <c r="L540" s="1111"/>
      <c r="M540" s="1111"/>
      <c r="N540" s="1111"/>
      <c r="O540" s="1111"/>
      <c r="P540" s="1111"/>
    </row>
    <row r="541" spans="1:17" s="18" customFormat="1">
      <c r="A541" s="173"/>
      <c r="B541" s="173"/>
      <c r="C541" s="311"/>
      <c r="D541" s="311"/>
      <c r="E541" s="174"/>
      <c r="F541" s="174"/>
      <c r="G541" s="174"/>
      <c r="H541" s="174"/>
      <c r="I541" s="174"/>
      <c r="J541" s="174"/>
      <c r="K541" s="174"/>
      <c r="L541" s="174"/>
      <c r="M541" s="174"/>
      <c r="N541" s="174"/>
      <c r="O541" s="174"/>
      <c r="P541" s="174"/>
    </row>
    <row r="542" spans="1:17" s="18" customFormat="1" ht="14.25" thickBot="1">
      <c r="A542" s="173"/>
      <c r="B542" s="175" t="s">
        <v>249</v>
      </c>
      <c r="C542" s="175"/>
      <c r="D542" s="175"/>
      <c r="E542" s="175"/>
      <c r="F542" s="175"/>
      <c r="G542" s="175"/>
      <c r="H542" s="177" t="s">
        <v>250</v>
      </c>
      <c r="I542" s="173"/>
      <c r="J542" s="331"/>
      <c r="K542" s="174"/>
      <c r="L542" s="174"/>
      <c r="M542" s="174"/>
      <c r="N542" s="174"/>
      <c r="O542" s="174"/>
      <c r="P542" s="174"/>
    </row>
    <row r="543" spans="1:17" s="18" customFormat="1">
      <c r="A543" s="1095" t="s">
        <v>251</v>
      </c>
      <c r="B543" s="1096"/>
      <c r="C543" s="1096"/>
      <c r="D543" s="1096"/>
      <c r="E543" s="1096"/>
      <c r="F543" s="1096"/>
      <c r="G543" s="1096"/>
      <c r="H543" s="1096"/>
      <c r="I543" s="1096"/>
      <c r="J543" s="1096"/>
      <c r="K543" s="1097"/>
      <c r="L543" s="1095" t="s">
        <v>252</v>
      </c>
      <c r="M543" s="1096"/>
      <c r="N543" s="1096"/>
      <c r="O543" s="1096"/>
      <c r="P543" s="1097"/>
    </row>
    <row r="544" spans="1:17" s="18" customFormat="1" ht="13.5" customHeight="1">
      <c r="A544" s="414"/>
      <c r="B544" s="1108" t="s">
        <v>253</v>
      </c>
      <c r="C544" s="1113" t="s">
        <v>139</v>
      </c>
      <c r="D544" s="1114"/>
      <c r="E544" s="179" t="s">
        <v>254</v>
      </c>
      <c r="F544" s="1122" t="s">
        <v>255</v>
      </c>
      <c r="G544" s="1118" t="s">
        <v>256</v>
      </c>
      <c r="H544" s="1119"/>
      <c r="I544" s="1119"/>
      <c r="J544" s="1119"/>
      <c r="K544" s="1113" t="s">
        <v>140</v>
      </c>
      <c r="L544" s="1125" t="s">
        <v>257</v>
      </c>
      <c r="M544" s="1126"/>
      <c r="N544" s="1127"/>
      <c r="O544" s="1120" t="s">
        <v>258</v>
      </c>
      <c r="P544" s="1121"/>
    </row>
    <row r="545" spans="1:16" s="18" customFormat="1" ht="14.25" thickBot="1">
      <c r="A545" s="415"/>
      <c r="B545" s="1112"/>
      <c r="C545" s="1115"/>
      <c r="D545" s="1116"/>
      <c r="E545" s="183" t="s">
        <v>259</v>
      </c>
      <c r="F545" s="1123"/>
      <c r="G545" s="387">
        <v>1</v>
      </c>
      <c r="H545" s="387">
        <v>2</v>
      </c>
      <c r="I545" s="387">
        <v>3</v>
      </c>
      <c r="J545" s="388">
        <v>4</v>
      </c>
      <c r="K545" s="1115"/>
      <c r="L545" s="466" t="s">
        <v>651</v>
      </c>
      <c r="M545" s="389" t="s">
        <v>652</v>
      </c>
      <c r="N545" s="387" t="s">
        <v>653</v>
      </c>
      <c r="O545" s="388" t="s">
        <v>260</v>
      </c>
      <c r="P545" s="390" t="s">
        <v>261</v>
      </c>
    </row>
    <row r="546" spans="1:16" s="18" customFormat="1">
      <c r="A546" s="257" t="s">
        <v>535</v>
      </c>
      <c r="B546" s="198" t="s">
        <v>709</v>
      </c>
      <c r="C546" s="1140" t="s">
        <v>537</v>
      </c>
      <c r="D546" s="346"/>
      <c r="E546" s="198" t="s">
        <v>199</v>
      </c>
      <c r="F546" s="270" t="s">
        <v>538</v>
      </c>
      <c r="G546" s="267"/>
      <c r="H546" s="267"/>
      <c r="I546" s="267"/>
      <c r="J546" s="260" t="s">
        <v>331</v>
      </c>
      <c r="K546" s="481" t="s">
        <v>539</v>
      </c>
      <c r="L546" s="480" t="s">
        <v>438</v>
      </c>
      <c r="M546" s="333"/>
      <c r="N546" s="334" t="s">
        <v>438</v>
      </c>
      <c r="O546" s="334" t="s">
        <v>186</v>
      </c>
      <c r="P546" s="335" t="s">
        <v>186</v>
      </c>
    </row>
    <row r="547" spans="1:16" s="18" customFormat="1">
      <c r="A547" s="257" t="s">
        <v>540</v>
      </c>
      <c r="B547" s="198" t="s">
        <v>541</v>
      </c>
      <c r="C547" s="1140"/>
      <c r="D547" s="346"/>
      <c r="E547" s="198" t="s">
        <v>183</v>
      </c>
      <c r="F547" s="313" t="s">
        <v>192</v>
      </c>
      <c r="G547" s="314"/>
      <c r="H547" s="314"/>
      <c r="I547" s="314"/>
      <c r="J547" s="315"/>
      <c r="K547" s="474"/>
      <c r="L547" s="468"/>
      <c r="M547" s="314"/>
      <c r="N547" s="314"/>
      <c r="O547" s="314"/>
      <c r="P547" s="317"/>
    </row>
    <row r="548" spans="1:16" s="18" customFormat="1">
      <c r="A548" s="257" t="s">
        <v>492</v>
      </c>
      <c r="B548" s="198" t="s">
        <v>543</v>
      </c>
      <c r="C548" s="1140"/>
      <c r="D548" s="346"/>
      <c r="E548" s="198"/>
      <c r="F548" s="313" t="s">
        <v>193</v>
      </c>
      <c r="G548" s="264"/>
      <c r="H548" s="264"/>
      <c r="I548" s="264"/>
      <c r="J548" s="265"/>
      <c r="K548" s="475"/>
      <c r="L548" s="470"/>
      <c r="M548" s="264"/>
      <c r="N548" s="264"/>
      <c r="O548" s="319"/>
      <c r="P548" s="321"/>
    </row>
    <row r="549" spans="1:16" s="18" customFormat="1">
      <c r="A549" s="257" t="s">
        <v>494</v>
      </c>
      <c r="B549" s="1138" t="s">
        <v>710</v>
      </c>
      <c r="C549" s="1140"/>
      <c r="D549" s="346"/>
      <c r="E549" s="198"/>
      <c r="F549" s="313" t="s">
        <v>195</v>
      </c>
      <c r="G549" s="259"/>
      <c r="H549" s="259"/>
      <c r="I549" s="259"/>
      <c r="J549" s="322" t="s">
        <v>1025</v>
      </c>
      <c r="K549" s="473" t="s">
        <v>546</v>
      </c>
      <c r="L549" s="467" t="s">
        <v>268</v>
      </c>
      <c r="M549" s="261"/>
      <c r="N549" s="259" t="s">
        <v>268</v>
      </c>
      <c r="O549" s="259" t="s">
        <v>265</v>
      </c>
      <c r="P549" s="262" t="s">
        <v>186</v>
      </c>
    </row>
    <row r="550" spans="1:16" s="18" customFormat="1">
      <c r="A550" s="257" t="s">
        <v>673</v>
      </c>
      <c r="B550" s="1138"/>
      <c r="C550" s="178" t="s">
        <v>548</v>
      </c>
      <c r="D550" s="37"/>
      <c r="E550" s="198"/>
      <c r="F550" s="313" t="s">
        <v>1025</v>
      </c>
      <c r="G550" s="314"/>
      <c r="H550" s="314"/>
      <c r="I550" s="314"/>
      <c r="J550" s="315"/>
      <c r="K550" s="474"/>
      <c r="L550" s="468"/>
      <c r="M550" s="314"/>
      <c r="N550" s="314"/>
      <c r="O550" s="314"/>
      <c r="P550" s="317"/>
    </row>
    <row r="551" spans="1:16" s="18" customFormat="1">
      <c r="A551" s="257" t="s">
        <v>146</v>
      </c>
      <c r="B551" s="323"/>
      <c r="C551" s="312"/>
      <c r="D551" s="38"/>
      <c r="E551" s="198"/>
      <c r="F551" s="313"/>
      <c r="G551" s="264"/>
      <c r="H551" s="264"/>
      <c r="I551" s="264"/>
      <c r="J551" s="265"/>
      <c r="K551" s="476"/>
      <c r="L551" s="470"/>
      <c r="M551" s="264"/>
      <c r="N551" s="264"/>
      <c r="O551" s="264"/>
      <c r="P551" s="266"/>
    </row>
    <row r="552" spans="1:16" s="18" customFormat="1">
      <c r="A552" s="257" t="s">
        <v>691</v>
      </c>
      <c r="B552" s="198"/>
      <c r="C552" s="312"/>
      <c r="D552" s="38"/>
      <c r="E552" s="198"/>
      <c r="F552" s="313"/>
      <c r="G552" s="259"/>
      <c r="H552" s="259"/>
      <c r="I552" s="259"/>
      <c r="J552" s="322" t="s">
        <v>1025</v>
      </c>
      <c r="K552" s="477" t="s">
        <v>549</v>
      </c>
      <c r="L552" s="467" t="s">
        <v>558</v>
      </c>
      <c r="M552" s="261"/>
      <c r="N552" s="259" t="s">
        <v>558</v>
      </c>
      <c r="O552" s="259" t="s">
        <v>265</v>
      </c>
      <c r="P552" s="269" t="s">
        <v>186</v>
      </c>
    </row>
    <row r="553" spans="1:16" s="18" customFormat="1">
      <c r="A553" s="257" t="s">
        <v>704</v>
      </c>
      <c r="B553" s="198"/>
      <c r="C553" s="312"/>
      <c r="D553" s="38"/>
      <c r="E553" s="198"/>
      <c r="F553" s="313"/>
      <c r="G553" s="319"/>
      <c r="H553" s="314"/>
      <c r="I553" s="314"/>
      <c r="J553" s="320"/>
      <c r="K553" s="474"/>
      <c r="L553" s="468"/>
      <c r="M553" s="314"/>
      <c r="N553" s="314"/>
      <c r="O553" s="314"/>
      <c r="P553" s="321"/>
    </row>
    <row r="554" spans="1:16" s="18" customFormat="1">
      <c r="A554" s="257" t="s">
        <v>674</v>
      </c>
      <c r="B554" s="198"/>
      <c r="C554" s="347"/>
      <c r="D554" s="348"/>
      <c r="E554" s="349"/>
      <c r="F554" s="263"/>
      <c r="G554" s="264"/>
      <c r="H554" s="264"/>
      <c r="I554" s="264"/>
      <c r="J554" s="265"/>
      <c r="K554" s="476"/>
      <c r="L554" s="470"/>
      <c r="M554" s="264"/>
      <c r="N554" s="264"/>
      <c r="O554" s="264"/>
      <c r="P554" s="266"/>
    </row>
    <row r="555" spans="1:16" s="18" customFormat="1" ht="13.5" customHeight="1">
      <c r="A555" s="257" t="s">
        <v>659</v>
      </c>
      <c r="B555" s="198"/>
      <c r="C555" s="1106" t="s">
        <v>1170</v>
      </c>
      <c r="D555" s="350"/>
      <c r="E555" s="198" t="s">
        <v>199</v>
      </c>
      <c r="F555" s="258" t="s">
        <v>196</v>
      </c>
      <c r="G555" s="259"/>
      <c r="H555" s="259"/>
      <c r="I555" s="259" t="s">
        <v>1199</v>
      </c>
      <c r="J555" s="322" t="s">
        <v>1199</v>
      </c>
      <c r="K555" s="477" t="s">
        <v>551</v>
      </c>
      <c r="L555" s="467" t="s">
        <v>1199</v>
      </c>
      <c r="M555" s="261"/>
      <c r="N555" s="259" t="s">
        <v>1199</v>
      </c>
      <c r="O555" s="259" t="s">
        <v>265</v>
      </c>
      <c r="P555" s="269" t="s">
        <v>186</v>
      </c>
    </row>
    <row r="556" spans="1:16" s="18" customFormat="1">
      <c r="A556" s="257"/>
      <c r="B556" s="198"/>
      <c r="C556" s="1107"/>
      <c r="D556" s="411"/>
      <c r="E556" s="198" t="s">
        <v>183</v>
      </c>
      <c r="F556" s="313" t="s">
        <v>192</v>
      </c>
      <c r="G556" s="180"/>
      <c r="H556" s="314"/>
      <c r="I556" s="314"/>
      <c r="J556" s="178"/>
      <c r="K556" s="312"/>
      <c r="L556" s="468"/>
      <c r="M556" s="314"/>
      <c r="N556" s="314"/>
      <c r="O556" s="314"/>
      <c r="P556" s="328"/>
    </row>
    <row r="557" spans="1:16" s="18" customFormat="1">
      <c r="A557" s="257"/>
      <c r="B557" s="198"/>
      <c r="C557" s="178" t="s">
        <v>552</v>
      </c>
      <c r="D557" s="37"/>
      <c r="E557" s="198"/>
      <c r="F557" s="313" t="s">
        <v>193</v>
      </c>
      <c r="G557" s="264"/>
      <c r="H557" s="264"/>
      <c r="I557" s="264"/>
      <c r="J557" s="265"/>
      <c r="K557" s="476"/>
      <c r="L557" s="470"/>
      <c r="M557" s="264"/>
      <c r="N557" s="264"/>
      <c r="O557" s="264"/>
      <c r="P557" s="266"/>
    </row>
    <row r="558" spans="1:16" s="18" customFormat="1">
      <c r="A558" s="257"/>
      <c r="B558" s="198"/>
      <c r="C558" s="352"/>
      <c r="D558" s="353"/>
      <c r="E558" s="198"/>
      <c r="F558" s="313" t="s">
        <v>195</v>
      </c>
      <c r="G558" s="259"/>
      <c r="H558" s="259"/>
      <c r="I558" s="259" t="s">
        <v>1025</v>
      </c>
      <c r="J558" s="322" t="s">
        <v>1025</v>
      </c>
      <c r="K558" s="477" t="s">
        <v>553</v>
      </c>
      <c r="L558" s="467" t="s">
        <v>1199</v>
      </c>
      <c r="M558" s="261"/>
      <c r="N558" s="259" t="s">
        <v>1199</v>
      </c>
      <c r="O558" s="259" t="s">
        <v>265</v>
      </c>
      <c r="P558" s="269" t="s">
        <v>186</v>
      </c>
    </row>
    <row r="559" spans="1:16" s="18" customFormat="1">
      <c r="A559" s="257"/>
      <c r="B559" s="198"/>
      <c r="C559" s="312"/>
      <c r="D559" s="38"/>
      <c r="E559" s="198"/>
      <c r="F559" s="313" t="s">
        <v>1025</v>
      </c>
      <c r="G559" s="180"/>
      <c r="H559" s="314"/>
      <c r="I559" s="314"/>
      <c r="J559" s="178"/>
      <c r="K559" s="312"/>
      <c r="L559" s="468"/>
      <c r="M559" s="314"/>
      <c r="N559" s="314"/>
      <c r="O559" s="314"/>
      <c r="P559" s="328"/>
    </row>
    <row r="560" spans="1:16" s="18" customFormat="1">
      <c r="A560" s="257"/>
      <c r="B560" s="198"/>
      <c r="C560" s="347"/>
      <c r="D560" s="348"/>
      <c r="E560" s="349"/>
      <c r="F560" s="313"/>
      <c r="G560" s="264"/>
      <c r="H560" s="264"/>
      <c r="I560" s="264"/>
      <c r="J560" s="265"/>
      <c r="K560" s="475"/>
      <c r="L560" s="470"/>
      <c r="M560" s="264"/>
      <c r="N560" s="264"/>
      <c r="O560" s="264"/>
      <c r="P560" s="266"/>
    </row>
    <row r="561" spans="1:16" s="18" customFormat="1">
      <c r="A561" s="257"/>
      <c r="B561" s="198"/>
      <c r="C561" s="1136" t="s">
        <v>555</v>
      </c>
      <c r="D561" s="350"/>
      <c r="E561" s="198" t="s">
        <v>199</v>
      </c>
      <c r="F561" s="258" t="s">
        <v>196</v>
      </c>
      <c r="G561" s="259"/>
      <c r="H561" s="259"/>
      <c r="I561" s="259" t="s">
        <v>1025</v>
      </c>
      <c r="J561" s="322" t="s">
        <v>1025</v>
      </c>
      <c r="K561" s="473" t="s">
        <v>539</v>
      </c>
      <c r="L561" s="467" t="s">
        <v>1199</v>
      </c>
      <c r="M561" s="261"/>
      <c r="N561" s="259" t="s">
        <v>1199</v>
      </c>
      <c r="O561" s="259" t="s">
        <v>265</v>
      </c>
      <c r="P561" s="262" t="s">
        <v>186</v>
      </c>
    </row>
    <row r="562" spans="1:16" s="18" customFormat="1">
      <c r="A562" s="257"/>
      <c r="B562" s="198"/>
      <c r="C562" s="1209"/>
      <c r="D562" s="411"/>
      <c r="E562" s="198" t="s">
        <v>183</v>
      </c>
      <c r="F562" s="313" t="s">
        <v>192</v>
      </c>
      <c r="G562" s="180"/>
      <c r="H562" s="314"/>
      <c r="I562" s="314"/>
      <c r="J562" s="178"/>
      <c r="K562" s="474"/>
      <c r="L562" s="468"/>
      <c r="M562" s="314"/>
      <c r="N562" s="314"/>
      <c r="O562" s="314"/>
      <c r="P562" s="328"/>
    </row>
    <row r="563" spans="1:16" s="18" customFormat="1">
      <c r="A563" s="257"/>
      <c r="B563" s="198"/>
      <c r="C563" s="178"/>
      <c r="D563" s="37"/>
      <c r="E563" s="198"/>
      <c r="F563" s="313" t="s">
        <v>193</v>
      </c>
      <c r="G563" s="264"/>
      <c r="H563" s="264"/>
      <c r="I563" s="264"/>
      <c r="J563" s="265"/>
      <c r="K563" s="475"/>
      <c r="L563" s="470"/>
      <c r="M563" s="264"/>
      <c r="N563" s="264"/>
      <c r="O563" s="264"/>
      <c r="P563" s="266"/>
    </row>
    <row r="564" spans="1:16" s="18" customFormat="1">
      <c r="A564" s="257"/>
      <c r="B564" s="198"/>
      <c r="C564" s="352"/>
      <c r="D564" s="353"/>
      <c r="E564" s="198"/>
      <c r="F564" s="313" t="s">
        <v>195</v>
      </c>
      <c r="G564" s="259"/>
      <c r="H564" s="259"/>
      <c r="I564" s="259" t="s">
        <v>1025</v>
      </c>
      <c r="J564" s="322" t="s">
        <v>1025</v>
      </c>
      <c r="K564" s="473" t="s">
        <v>546</v>
      </c>
      <c r="L564" s="467" t="s">
        <v>1199</v>
      </c>
      <c r="M564" s="261"/>
      <c r="N564" s="259" t="s">
        <v>1199</v>
      </c>
      <c r="O564" s="259" t="s">
        <v>265</v>
      </c>
      <c r="P564" s="269" t="s">
        <v>186</v>
      </c>
    </row>
    <row r="565" spans="1:16" s="18" customFormat="1">
      <c r="A565" s="257"/>
      <c r="B565" s="198"/>
      <c r="C565" s="312"/>
      <c r="D565" s="38"/>
      <c r="E565" s="198"/>
      <c r="F565" s="313" t="s">
        <v>1025</v>
      </c>
      <c r="G565" s="180"/>
      <c r="H565" s="314"/>
      <c r="I565" s="314"/>
      <c r="J565" s="178"/>
      <c r="K565" s="474"/>
      <c r="L565" s="468"/>
      <c r="M565" s="314"/>
      <c r="N565" s="314"/>
      <c r="O565" s="314"/>
      <c r="P565" s="328"/>
    </row>
    <row r="566" spans="1:16" s="18" customFormat="1">
      <c r="A566" s="257"/>
      <c r="B566" s="198"/>
      <c r="C566" s="312"/>
      <c r="D566" s="38"/>
      <c r="E566" s="198"/>
      <c r="F566" s="313"/>
      <c r="G566" s="264"/>
      <c r="H566" s="264"/>
      <c r="I566" s="264"/>
      <c r="J566" s="265"/>
      <c r="K566" s="476"/>
      <c r="L566" s="470"/>
      <c r="M566" s="264"/>
      <c r="N566" s="264"/>
      <c r="O566" s="264"/>
      <c r="P566" s="266"/>
    </row>
    <row r="567" spans="1:16" s="18" customFormat="1">
      <c r="A567" s="257"/>
      <c r="B567" s="198"/>
      <c r="C567" s="312"/>
      <c r="D567" s="38"/>
      <c r="E567" s="198"/>
      <c r="F567" s="313"/>
      <c r="G567" s="259"/>
      <c r="H567" s="259"/>
      <c r="I567" s="259" t="s">
        <v>1199</v>
      </c>
      <c r="J567" s="322" t="s">
        <v>1199</v>
      </c>
      <c r="K567" s="477" t="s">
        <v>549</v>
      </c>
      <c r="L567" s="467" t="s">
        <v>1199</v>
      </c>
      <c r="M567" s="261"/>
      <c r="N567" s="259" t="s">
        <v>1025</v>
      </c>
      <c r="O567" s="259" t="s">
        <v>265</v>
      </c>
      <c r="P567" s="262" t="s">
        <v>186</v>
      </c>
    </row>
    <row r="568" spans="1:16" s="18" customFormat="1">
      <c r="A568" s="257"/>
      <c r="B568" s="198"/>
      <c r="C568" s="312"/>
      <c r="D568" s="38"/>
      <c r="E568" s="198"/>
      <c r="F568" s="313"/>
      <c r="G568" s="314"/>
      <c r="H568" s="314"/>
      <c r="I568" s="314"/>
      <c r="J568" s="315"/>
      <c r="K568" s="474"/>
      <c r="L568" s="468"/>
      <c r="M568" s="314"/>
      <c r="N568" s="314"/>
      <c r="O568" s="314"/>
      <c r="P568" s="317"/>
    </row>
    <row r="569" spans="1:16" s="18" customFormat="1">
      <c r="A569" s="257"/>
      <c r="B569" s="198"/>
      <c r="C569" s="312"/>
      <c r="D569" s="38"/>
      <c r="E569" s="198"/>
      <c r="F569" s="313"/>
      <c r="G569" s="264"/>
      <c r="H569" s="264"/>
      <c r="I569" s="264"/>
      <c r="J569" s="265"/>
      <c r="K569" s="476"/>
      <c r="L569" s="470"/>
      <c r="M569" s="264"/>
      <c r="N569" s="264"/>
      <c r="O569" s="264"/>
      <c r="P569" s="266"/>
    </row>
    <row r="570" spans="1:16" s="18" customFormat="1">
      <c r="A570" s="257"/>
      <c r="B570" s="198"/>
      <c r="C570" s="312"/>
      <c r="D570" s="38"/>
      <c r="E570" s="198"/>
      <c r="F570" s="313"/>
      <c r="G570" s="267"/>
      <c r="H570" s="267"/>
      <c r="I570" s="267" t="s">
        <v>1025</v>
      </c>
      <c r="J570" s="260" t="s">
        <v>1025</v>
      </c>
      <c r="K570" s="477" t="s">
        <v>1174</v>
      </c>
      <c r="L570" s="471" t="s">
        <v>1199</v>
      </c>
      <c r="M570" s="267"/>
      <c r="N570" s="267" t="s">
        <v>1199</v>
      </c>
      <c r="O570" s="267" t="s">
        <v>186</v>
      </c>
      <c r="P570" s="269" t="s">
        <v>186</v>
      </c>
    </row>
    <row r="571" spans="1:16" s="18" customFormat="1">
      <c r="A571" s="257"/>
      <c r="B571" s="198"/>
      <c r="C571" s="312"/>
      <c r="D571" s="38"/>
      <c r="E571" s="198"/>
      <c r="F571" s="313"/>
      <c r="G571" s="314"/>
      <c r="H571" s="314"/>
      <c r="I571" s="314"/>
      <c r="J571" s="315"/>
      <c r="K571" s="474"/>
      <c r="L571" s="468"/>
      <c r="M571" s="314"/>
      <c r="N571" s="314"/>
      <c r="O571" s="314"/>
      <c r="P571" s="317"/>
    </row>
    <row r="572" spans="1:16" s="18" customFormat="1">
      <c r="A572" s="257"/>
      <c r="B572" s="198"/>
      <c r="C572" s="347"/>
      <c r="D572" s="348"/>
      <c r="E572" s="349"/>
      <c r="F572" s="263"/>
      <c r="G572" s="264"/>
      <c r="H572" s="264"/>
      <c r="I572" s="264"/>
      <c r="J572" s="265"/>
      <c r="K572" s="476"/>
      <c r="L572" s="470"/>
      <c r="M572" s="264"/>
      <c r="N572" s="264"/>
      <c r="O572" s="264"/>
      <c r="P572" s="266"/>
    </row>
    <row r="573" spans="1:16" s="18" customFormat="1">
      <c r="A573" s="257"/>
      <c r="B573" s="198"/>
      <c r="C573" s="1106" t="s">
        <v>1170</v>
      </c>
      <c r="D573" s="350"/>
      <c r="E573" s="198" t="s">
        <v>199</v>
      </c>
      <c r="F573" s="258" t="s">
        <v>196</v>
      </c>
      <c r="G573" s="259"/>
      <c r="H573" s="259"/>
      <c r="I573" s="259" t="s">
        <v>1199</v>
      </c>
      <c r="J573" s="322" t="s">
        <v>1199</v>
      </c>
      <c r="K573" s="477" t="s">
        <v>551</v>
      </c>
      <c r="L573" s="467" t="s">
        <v>1199</v>
      </c>
      <c r="M573" s="261"/>
      <c r="N573" s="259" t="s">
        <v>1199</v>
      </c>
      <c r="O573" s="259" t="s">
        <v>265</v>
      </c>
      <c r="P573" s="269" t="s">
        <v>186</v>
      </c>
    </row>
    <row r="574" spans="1:16" s="18" customFormat="1">
      <c r="A574" s="257"/>
      <c r="B574" s="198"/>
      <c r="C574" s="1107"/>
      <c r="D574" s="411"/>
      <c r="E574" s="198" t="s">
        <v>183</v>
      </c>
      <c r="F574" s="313" t="s">
        <v>192</v>
      </c>
      <c r="G574" s="180"/>
      <c r="H574" s="314"/>
      <c r="I574" s="314"/>
      <c r="J574" s="178"/>
      <c r="K574" s="312"/>
      <c r="L574" s="468"/>
      <c r="M574" s="314"/>
      <c r="N574" s="314"/>
      <c r="O574" s="314"/>
      <c r="P574" s="328"/>
    </row>
    <row r="575" spans="1:16" s="18" customFormat="1">
      <c r="A575" s="257"/>
      <c r="B575" s="198"/>
      <c r="C575" s="178" t="s">
        <v>552</v>
      </c>
      <c r="D575" s="37"/>
      <c r="E575" s="198"/>
      <c r="F575" s="313" t="s">
        <v>193</v>
      </c>
      <c r="G575" s="264"/>
      <c r="H575" s="264"/>
      <c r="I575" s="264"/>
      <c r="J575" s="265"/>
      <c r="K575" s="476"/>
      <c r="L575" s="470"/>
      <c r="M575" s="264"/>
      <c r="N575" s="264"/>
      <c r="O575" s="264"/>
      <c r="P575" s="266"/>
    </row>
    <row r="576" spans="1:16" s="18" customFormat="1">
      <c r="A576" s="257"/>
      <c r="B576" s="198"/>
      <c r="C576" s="352"/>
      <c r="D576" s="353"/>
      <c r="E576" s="198"/>
      <c r="F576" s="313" t="s">
        <v>195</v>
      </c>
      <c r="G576" s="259"/>
      <c r="H576" s="259"/>
      <c r="I576" s="259" t="s">
        <v>1025</v>
      </c>
      <c r="J576" s="322" t="s">
        <v>1025</v>
      </c>
      <c r="K576" s="477" t="s">
        <v>553</v>
      </c>
      <c r="L576" s="468" t="s">
        <v>1199</v>
      </c>
      <c r="M576" s="314"/>
      <c r="N576" s="314" t="s">
        <v>1199</v>
      </c>
      <c r="O576" s="314" t="s">
        <v>265</v>
      </c>
      <c r="P576" s="317" t="s">
        <v>265</v>
      </c>
    </row>
    <row r="577" spans="1:16" s="18" customFormat="1">
      <c r="A577" s="257"/>
      <c r="B577" s="198"/>
      <c r="C577" s="312"/>
      <c r="D577" s="38"/>
      <c r="E577" s="198"/>
      <c r="F577" s="313" t="s">
        <v>1025</v>
      </c>
      <c r="G577" s="180"/>
      <c r="H577" s="314"/>
      <c r="I577" s="314"/>
      <c r="J577" s="178"/>
      <c r="K577" s="312"/>
      <c r="L577" s="468"/>
      <c r="M577" s="314"/>
      <c r="N577" s="314"/>
      <c r="O577" s="314"/>
      <c r="P577" s="317"/>
    </row>
    <row r="578" spans="1:16" s="18" customFormat="1">
      <c r="A578" s="257"/>
      <c r="B578" s="349"/>
      <c r="C578" s="347"/>
      <c r="D578" s="348"/>
      <c r="E578" s="349"/>
      <c r="F578" s="263"/>
      <c r="G578" s="264"/>
      <c r="H578" s="264"/>
      <c r="I578" s="264"/>
      <c r="J578" s="265"/>
      <c r="K578" s="476"/>
      <c r="L578" s="470"/>
      <c r="M578" s="264"/>
      <c r="N578" s="264"/>
      <c r="O578" s="264"/>
      <c r="P578" s="266"/>
    </row>
    <row r="579" spans="1:16" s="18" customFormat="1" ht="13.5" customHeight="1">
      <c r="A579" s="257"/>
      <c r="B579" s="205" t="s">
        <v>561</v>
      </c>
      <c r="C579" s="324" t="s">
        <v>570</v>
      </c>
      <c r="D579" s="356"/>
      <c r="E579" s="198" t="s">
        <v>199</v>
      </c>
      <c r="F579" s="270" t="s">
        <v>563</v>
      </c>
      <c r="G579" s="259"/>
      <c r="H579" s="259"/>
      <c r="I579" s="259" t="s">
        <v>1025</v>
      </c>
      <c r="J579" s="322" t="s">
        <v>1025</v>
      </c>
      <c r="K579" s="473" t="s">
        <v>564</v>
      </c>
      <c r="L579" s="467" t="s">
        <v>1199</v>
      </c>
      <c r="M579" s="259"/>
      <c r="N579" s="259" t="s">
        <v>1199</v>
      </c>
      <c r="O579" s="259" t="s">
        <v>265</v>
      </c>
      <c r="P579" s="262" t="s">
        <v>265</v>
      </c>
    </row>
    <row r="580" spans="1:16" s="18" customFormat="1">
      <c r="A580" s="257"/>
      <c r="B580" s="198"/>
      <c r="C580" s="312" t="s">
        <v>543</v>
      </c>
      <c r="D580" s="38"/>
      <c r="E580" s="198" t="s">
        <v>183</v>
      </c>
      <c r="F580" s="313" t="s">
        <v>565</v>
      </c>
      <c r="G580" s="314"/>
      <c r="H580" s="314"/>
      <c r="I580" s="314"/>
      <c r="J580" s="315"/>
      <c r="K580" s="474" t="s">
        <v>566</v>
      </c>
      <c r="L580" s="468"/>
      <c r="M580" s="314"/>
      <c r="N580" s="314"/>
      <c r="O580" s="314"/>
      <c r="P580" s="317"/>
    </row>
    <row r="581" spans="1:16" s="18" customFormat="1">
      <c r="A581" s="257"/>
      <c r="B581" s="198"/>
      <c r="C581" s="355"/>
      <c r="D581" s="356"/>
      <c r="E581" s="198"/>
      <c r="F581" s="313" t="s">
        <v>1208</v>
      </c>
      <c r="G581" s="259"/>
      <c r="H581" s="259"/>
      <c r="I581" s="259"/>
      <c r="J581" s="322" t="s">
        <v>1199</v>
      </c>
      <c r="K581" s="473" t="s">
        <v>564</v>
      </c>
      <c r="L581" s="467" t="s">
        <v>1199</v>
      </c>
      <c r="M581" s="259"/>
      <c r="N581" s="259" t="s">
        <v>1199</v>
      </c>
      <c r="O581" s="259" t="s">
        <v>265</v>
      </c>
      <c r="P581" s="262" t="s">
        <v>265</v>
      </c>
    </row>
    <row r="582" spans="1:16" s="18" customFormat="1">
      <c r="A582" s="257"/>
      <c r="B582" s="198"/>
      <c r="C582" s="355"/>
      <c r="D582" s="356"/>
      <c r="E582" s="198"/>
      <c r="F582" s="313"/>
      <c r="G582" s="267"/>
      <c r="H582" s="267"/>
      <c r="I582" s="267"/>
      <c r="J582" s="260"/>
      <c r="K582" s="477" t="s">
        <v>567</v>
      </c>
      <c r="L582" s="471"/>
      <c r="M582" s="267"/>
      <c r="N582" s="267"/>
      <c r="O582" s="267"/>
      <c r="P582" s="269"/>
    </row>
    <row r="583" spans="1:16" s="18" customFormat="1">
      <c r="A583" s="257"/>
      <c r="B583" s="198"/>
      <c r="C583" s="312"/>
      <c r="D583" s="38"/>
      <c r="E583" s="198"/>
      <c r="F583" s="313"/>
      <c r="G583" s="314"/>
      <c r="H583" s="314"/>
      <c r="I583" s="314"/>
      <c r="J583" s="315"/>
      <c r="K583" s="474"/>
      <c r="L583" s="468"/>
      <c r="M583" s="314"/>
      <c r="N583" s="314"/>
      <c r="O583" s="314"/>
      <c r="P583" s="317"/>
    </row>
    <row r="584" spans="1:16" s="18" customFormat="1">
      <c r="A584" s="257"/>
      <c r="B584" s="198"/>
      <c r="C584" s="38"/>
      <c r="D584" s="38"/>
      <c r="E584" s="198"/>
      <c r="F584" s="313"/>
      <c r="G584" s="259"/>
      <c r="H584" s="259"/>
      <c r="I584" s="259"/>
      <c r="J584" s="322" t="s">
        <v>1199</v>
      </c>
      <c r="K584" s="473" t="s">
        <v>564</v>
      </c>
      <c r="L584" s="467" t="s">
        <v>1199</v>
      </c>
      <c r="M584" s="259" t="s">
        <v>1199</v>
      </c>
      <c r="N584" s="259"/>
      <c r="O584" s="259" t="s">
        <v>265</v>
      </c>
      <c r="P584" s="262" t="s">
        <v>265</v>
      </c>
    </row>
    <row r="585" spans="1:16" s="18" customFormat="1">
      <c r="A585" s="257"/>
      <c r="B585" s="198"/>
      <c r="C585" s="38"/>
      <c r="D585" s="38"/>
      <c r="E585" s="198"/>
      <c r="F585" s="313"/>
      <c r="G585" s="314"/>
      <c r="H585" s="314"/>
      <c r="I585" s="314"/>
      <c r="J585" s="315"/>
      <c r="K585" s="474" t="s">
        <v>423</v>
      </c>
      <c r="L585" s="468"/>
      <c r="M585" s="314"/>
      <c r="N585" s="314"/>
      <c r="O585" s="314"/>
      <c r="P585" s="317"/>
    </row>
    <row r="586" spans="1:16" s="18" customFormat="1">
      <c r="A586" s="257"/>
      <c r="B586" s="198"/>
      <c r="C586" s="38"/>
      <c r="D586" s="38"/>
      <c r="E586" s="198"/>
      <c r="F586" s="313"/>
      <c r="G586" s="314"/>
      <c r="H586" s="314"/>
      <c r="I586" s="314"/>
      <c r="J586" s="315"/>
      <c r="K586" s="474"/>
      <c r="L586" s="468"/>
      <c r="M586" s="314"/>
      <c r="N586" s="314"/>
      <c r="O586" s="314"/>
      <c r="P586" s="317"/>
    </row>
    <row r="587" spans="1:16" s="18" customFormat="1">
      <c r="A587" s="257"/>
      <c r="B587" s="198"/>
      <c r="C587" s="38"/>
      <c r="D587" s="38"/>
      <c r="E587" s="198"/>
      <c r="F587" s="313"/>
      <c r="G587" s="259"/>
      <c r="H587" s="259"/>
      <c r="I587" s="259"/>
      <c r="J587" s="322" t="s">
        <v>1199</v>
      </c>
      <c r="K587" s="473" t="s">
        <v>1175</v>
      </c>
      <c r="L587" s="467" t="s">
        <v>1199</v>
      </c>
      <c r="M587" s="259" t="s">
        <v>1199</v>
      </c>
      <c r="N587" s="259"/>
      <c r="O587" s="259" t="s">
        <v>265</v>
      </c>
      <c r="P587" s="262" t="s">
        <v>265</v>
      </c>
    </row>
    <row r="588" spans="1:16" s="18" customFormat="1">
      <c r="A588" s="257"/>
      <c r="B588" s="198"/>
      <c r="C588" s="38"/>
      <c r="D588" s="38"/>
      <c r="E588" s="198"/>
      <c r="F588" s="313"/>
      <c r="G588" s="314"/>
      <c r="H588" s="314"/>
      <c r="I588" s="314"/>
      <c r="J588" s="315"/>
      <c r="K588" s="474"/>
      <c r="L588" s="468"/>
      <c r="M588" s="314"/>
      <c r="N588" s="314"/>
      <c r="O588" s="314"/>
      <c r="P588" s="317"/>
    </row>
    <row r="589" spans="1:16" s="18" customFormat="1">
      <c r="A589" s="257"/>
      <c r="B589" s="198"/>
      <c r="C589" s="38"/>
      <c r="D589" s="38"/>
      <c r="E589" s="349"/>
      <c r="F589" s="318"/>
      <c r="G589" s="264"/>
      <c r="H589" s="264"/>
      <c r="I589" s="264"/>
      <c r="J589" s="265"/>
      <c r="K589" s="475"/>
      <c r="L589" s="470"/>
      <c r="M589" s="264"/>
      <c r="N589" s="264"/>
      <c r="O589" s="264"/>
      <c r="P589" s="266"/>
    </row>
    <row r="590" spans="1:16" s="18" customFormat="1">
      <c r="A590" s="257"/>
      <c r="B590" s="198"/>
      <c r="C590" s="324" t="s">
        <v>570</v>
      </c>
      <c r="D590" s="1108" t="s">
        <v>1176</v>
      </c>
      <c r="E590" s="198" t="s">
        <v>199</v>
      </c>
      <c r="F590" s="354" t="s">
        <v>563</v>
      </c>
      <c r="G590" s="259"/>
      <c r="H590" s="259"/>
      <c r="I590" s="259"/>
      <c r="J590" s="322" t="s">
        <v>30</v>
      </c>
      <c r="K590" s="473" t="s">
        <v>564</v>
      </c>
      <c r="L590" s="467" t="s">
        <v>30</v>
      </c>
      <c r="M590" s="259"/>
      <c r="N590" s="259"/>
      <c r="O590" s="259" t="s">
        <v>265</v>
      </c>
      <c r="P590" s="262" t="s">
        <v>265</v>
      </c>
    </row>
    <row r="591" spans="1:16" s="18" customFormat="1">
      <c r="A591" s="257"/>
      <c r="B591" s="198"/>
      <c r="C591" s="312" t="s">
        <v>543</v>
      </c>
      <c r="D591" s="1109"/>
      <c r="E591" s="198" t="s">
        <v>183</v>
      </c>
      <c r="F591" s="313" t="s">
        <v>565</v>
      </c>
      <c r="G591" s="267"/>
      <c r="H591" s="267"/>
      <c r="I591" s="267"/>
      <c r="J591" s="260" t="s">
        <v>30</v>
      </c>
      <c r="K591" s="477" t="s">
        <v>1182</v>
      </c>
      <c r="L591" s="471" t="s">
        <v>30</v>
      </c>
      <c r="M591" s="267"/>
      <c r="N591" s="267"/>
      <c r="O591" s="267"/>
      <c r="P591" s="269"/>
    </row>
    <row r="592" spans="1:16" s="18" customFormat="1">
      <c r="A592" s="257"/>
      <c r="B592" s="198"/>
      <c r="C592" s="312"/>
      <c r="D592" s="1110"/>
      <c r="E592" s="349"/>
      <c r="F592" s="313"/>
      <c r="G592" s="319"/>
      <c r="H592" s="319"/>
      <c r="I592" s="319"/>
      <c r="J592" s="260" t="s">
        <v>30</v>
      </c>
      <c r="K592" s="477" t="s">
        <v>1177</v>
      </c>
      <c r="L592" s="471" t="s">
        <v>30</v>
      </c>
      <c r="M592" s="319"/>
      <c r="N592" s="319"/>
      <c r="O592" s="319"/>
      <c r="P592" s="321"/>
    </row>
    <row r="593" spans="1:17" s="18" customFormat="1">
      <c r="A593" s="257"/>
      <c r="B593" s="198"/>
      <c r="C593" s="312"/>
      <c r="D593" s="1108" t="s">
        <v>1178</v>
      </c>
      <c r="E593" s="198" t="s">
        <v>199</v>
      </c>
      <c r="F593" s="354" t="s">
        <v>563</v>
      </c>
      <c r="G593" s="259"/>
      <c r="H593" s="259"/>
      <c r="I593" s="259"/>
      <c r="J593" s="322" t="s">
        <v>30</v>
      </c>
      <c r="K593" s="473" t="s">
        <v>564</v>
      </c>
      <c r="L593" s="467" t="s">
        <v>30</v>
      </c>
      <c r="M593" s="259"/>
      <c r="N593" s="259"/>
      <c r="O593" s="259" t="s">
        <v>265</v>
      </c>
      <c r="P593" s="262" t="s">
        <v>265</v>
      </c>
    </row>
    <row r="594" spans="1:17" s="18" customFormat="1">
      <c r="A594" s="257"/>
      <c r="B594" s="198"/>
      <c r="C594" s="312"/>
      <c r="D594" s="1109"/>
      <c r="E594" s="198" t="s">
        <v>183</v>
      </c>
      <c r="F594" s="313" t="s">
        <v>565</v>
      </c>
      <c r="G594" s="314"/>
      <c r="H594" s="314"/>
      <c r="I594" s="314"/>
      <c r="J594" s="178" t="s">
        <v>30</v>
      </c>
      <c r="K594" s="477" t="s">
        <v>1182</v>
      </c>
      <c r="L594" s="469" t="s">
        <v>30</v>
      </c>
      <c r="M594" s="314"/>
      <c r="N594" s="314"/>
      <c r="O594" s="314"/>
      <c r="P594" s="317"/>
    </row>
    <row r="595" spans="1:17" s="18" customFormat="1">
      <c r="A595" s="257"/>
      <c r="B595" s="198"/>
      <c r="C595" s="312"/>
      <c r="D595" s="1110"/>
      <c r="E595" s="349"/>
      <c r="F595" s="313"/>
      <c r="G595" s="264"/>
      <c r="H595" s="264"/>
      <c r="I595" s="264"/>
      <c r="J595" s="178" t="s">
        <v>30</v>
      </c>
      <c r="K595" s="477" t="s">
        <v>1177</v>
      </c>
      <c r="L595" s="470" t="s">
        <v>30</v>
      </c>
      <c r="M595" s="264"/>
      <c r="N595" s="264"/>
      <c r="O595" s="264"/>
      <c r="P595" s="266"/>
    </row>
    <row r="596" spans="1:17" s="18" customFormat="1">
      <c r="A596" s="257"/>
      <c r="B596" s="198"/>
      <c r="C596" s="312"/>
      <c r="D596" s="1108" t="s">
        <v>1179</v>
      </c>
      <c r="E596" s="198" t="s">
        <v>199</v>
      </c>
      <c r="F596" s="354" t="s">
        <v>563</v>
      </c>
      <c r="G596" s="267"/>
      <c r="H596" s="259"/>
      <c r="I596" s="259"/>
      <c r="J596" s="322" t="s">
        <v>30</v>
      </c>
      <c r="K596" s="473" t="s">
        <v>564</v>
      </c>
      <c r="L596" s="471" t="s">
        <v>30</v>
      </c>
      <c r="M596" s="267"/>
      <c r="N596" s="267"/>
      <c r="O596" s="267" t="s">
        <v>265</v>
      </c>
      <c r="P596" s="269" t="s">
        <v>265</v>
      </c>
    </row>
    <row r="597" spans="1:17" s="18" customFormat="1">
      <c r="A597" s="257"/>
      <c r="B597" s="198"/>
      <c r="C597" s="312"/>
      <c r="D597" s="1109"/>
      <c r="E597" s="198" t="s">
        <v>183</v>
      </c>
      <c r="F597" s="313" t="s">
        <v>565</v>
      </c>
      <c r="G597" s="319"/>
      <c r="H597" s="314"/>
      <c r="I597" s="314"/>
      <c r="J597" s="315" t="s">
        <v>30</v>
      </c>
      <c r="K597" s="474" t="s">
        <v>1183</v>
      </c>
      <c r="L597" s="257" t="s">
        <v>30</v>
      </c>
      <c r="M597" s="319"/>
      <c r="N597" s="319"/>
      <c r="O597" s="319"/>
      <c r="P597" s="321"/>
    </row>
    <row r="598" spans="1:17" s="18" customFormat="1" ht="14.25" thickBot="1">
      <c r="A598" s="186"/>
      <c r="B598" s="271"/>
      <c r="C598" s="412"/>
      <c r="D598" s="1139"/>
      <c r="E598" s="271"/>
      <c r="F598" s="273"/>
      <c r="G598" s="273"/>
      <c r="H598" s="273"/>
      <c r="I598" s="273"/>
      <c r="J598" s="330" t="s">
        <v>30</v>
      </c>
      <c r="K598" s="479" t="s">
        <v>1177</v>
      </c>
      <c r="L598" s="484" t="s">
        <v>30</v>
      </c>
      <c r="M598" s="359"/>
      <c r="N598" s="359"/>
      <c r="O598" s="359"/>
      <c r="P598" s="360"/>
    </row>
    <row r="599" spans="1:17" s="18" customFormat="1">
      <c r="A599" s="311"/>
      <c r="B599" s="311"/>
      <c r="C599" s="311"/>
      <c r="D599" s="311"/>
      <c r="E599" s="311"/>
      <c r="F599" s="311"/>
      <c r="G599" s="311"/>
      <c r="H599" s="311"/>
      <c r="I599" s="311"/>
      <c r="J599" s="311"/>
      <c r="K599" s="311"/>
      <c r="L599" s="311"/>
      <c r="M599" s="311"/>
      <c r="N599" s="311"/>
      <c r="O599" s="311"/>
      <c r="P599" s="174" t="s">
        <v>575</v>
      </c>
    </row>
    <row r="600" spans="1:17" s="164" customFormat="1" ht="15" customHeight="1">
      <c r="A600" s="11"/>
      <c r="B600" s="11"/>
      <c r="C600" s="11"/>
      <c r="D600" s="11"/>
      <c r="E600" s="11"/>
      <c r="F600" s="11"/>
      <c r="G600" s="11"/>
      <c r="H600" s="11"/>
      <c r="I600" s="11"/>
      <c r="P600" s="165" t="s">
        <v>1644</v>
      </c>
      <c r="Q600" s="11"/>
    </row>
    <row r="601" spans="1:17" s="18" customFormat="1" ht="30" customHeight="1">
      <c r="A601" s="1111" t="s">
        <v>304</v>
      </c>
      <c r="B601" s="1111"/>
      <c r="C601" s="1111"/>
      <c r="D601" s="1111"/>
      <c r="E601" s="1111"/>
      <c r="F601" s="1111"/>
      <c r="G601" s="1111"/>
      <c r="H601" s="1111"/>
      <c r="I601" s="1111"/>
      <c r="J601" s="1111"/>
      <c r="K601" s="1111"/>
      <c r="L601" s="1111"/>
      <c r="M601" s="1111"/>
      <c r="N601" s="1111"/>
      <c r="O601" s="1111"/>
      <c r="P601" s="1111"/>
    </row>
    <row r="602" spans="1:17" s="18" customFormat="1">
      <c r="A602" s="173"/>
      <c r="B602" s="173"/>
      <c r="C602" s="311"/>
      <c r="D602" s="311"/>
      <c r="E602" s="174"/>
      <c r="F602" s="174"/>
      <c r="G602" s="174"/>
      <c r="H602" s="174"/>
      <c r="I602" s="174"/>
      <c r="J602" s="174"/>
      <c r="K602" s="174"/>
      <c r="L602" s="174"/>
      <c r="M602" s="174"/>
      <c r="N602" s="174"/>
      <c r="O602" s="174"/>
      <c r="P602" s="174"/>
    </row>
    <row r="603" spans="1:17" s="18" customFormat="1" ht="14.25" thickBot="1">
      <c r="A603" s="173"/>
      <c r="B603" s="175" t="s">
        <v>249</v>
      </c>
      <c r="C603" s="175"/>
      <c r="D603" s="175"/>
      <c r="E603" s="175"/>
      <c r="F603" s="175"/>
      <c r="G603" s="175"/>
      <c r="H603" s="177" t="s">
        <v>250</v>
      </c>
      <c r="I603" s="173"/>
      <c r="J603" s="331"/>
      <c r="K603" s="174"/>
      <c r="L603" s="174"/>
      <c r="M603" s="174"/>
      <c r="N603" s="174"/>
      <c r="O603" s="174"/>
      <c r="P603" s="174"/>
    </row>
    <row r="604" spans="1:17" s="18" customFormat="1">
      <c r="A604" s="1095" t="s">
        <v>251</v>
      </c>
      <c r="B604" s="1096"/>
      <c r="C604" s="1096"/>
      <c r="D604" s="1096"/>
      <c r="E604" s="1096"/>
      <c r="F604" s="1096"/>
      <c r="G604" s="1096"/>
      <c r="H604" s="1096"/>
      <c r="I604" s="1096"/>
      <c r="J604" s="1096"/>
      <c r="K604" s="1097"/>
      <c r="L604" s="1095" t="s">
        <v>252</v>
      </c>
      <c r="M604" s="1096"/>
      <c r="N604" s="1096"/>
      <c r="O604" s="1096"/>
      <c r="P604" s="1097"/>
    </row>
    <row r="605" spans="1:17" s="18" customFormat="1" ht="13.5" customHeight="1">
      <c r="A605" s="414"/>
      <c r="B605" s="1108" t="s">
        <v>253</v>
      </c>
      <c r="C605" s="1113" t="s">
        <v>139</v>
      </c>
      <c r="D605" s="1114"/>
      <c r="E605" s="179" t="s">
        <v>254</v>
      </c>
      <c r="F605" s="1122" t="s">
        <v>255</v>
      </c>
      <c r="G605" s="1118" t="s">
        <v>256</v>
      </c>
      <c r="H605" s="1119"/>
      <c r="I605" s="1119"/>
      <c r="J605" s="1119"/>
      <c r="K605" s="1113" t="s">
        <v>140</v>
      </c>
      <c r="L605" s="1125" t="s">
        <v>257</v>
      </c>
      <c r="M605" s="1126"/>
      <c r="N605" s="1127"/>
      <c r="O605" s="1120" t="s">
        <v>258</v>
      </c>
      <c r="P605" s="1121"/>
    </row>
    <row r="606" spans="1:17" s="18" customFormat="1" ht="14.25" thickBot="1">
      <c r="A606" s="415"/>
      <c r="B606" s="1112"/>
      <c r="C606" s="1115"/>
      <c r="D606" s="1116"/>
      <c r="E606" s="183" t="s">
        <v>259</v>
      </c>
      <c r="F606" s="1123"/>
      <c r="G606" s="387">
        <v>1</v>
      </c>
      <c r="H606" s="387">
        <v>2</v>
      </c>
      <c r="I606" s="387">
        <v>3</v>
      </c>
      <c r="J606" s="388">
        <v>4</v>
      </c>
      <c r="K606" s="1115"/>
      <c r="L606" s="466" t="s">
        <v>651</v>
      </c>
      <c r="M606" s="389" t="s">
        <v>652</v>
      </c>
      <c r="N606" s="387" t="s">
        <v>653</v>
      </c>
      <c r="O606" s="388" t="s">
        <v>260</v>
      </c>
      <c r="P606" s="390" t="s">
        <v>261</v>
      </c>
    </row>
    <row r="607" spans="1:17" s="18" customFormat="1">
      <c r="A607" s="1131" t="s">
        <v>110</v>
      </c>
      <c r="B607" s="198"/>
      <c r="C607" s="312" t="s">
        <v>576</v>
      </c>
      <c r="D607" s="38"/>
      <c r="E607" s="198" t="s">
        <v>199</v>
      </c>
      <c r="F607" s="270" t="s">
        <v>1025</v>
      </c>
      <c r="G607" s="267"/>
      <c r="H607" s="267"/>
      <c r="I607" s="267" t="s">
        <v>558</v>
      </c>
      <c r="J607" s="260" t="s">
        <v>1076</v>
      </c>
      <c r="K607" s="363" t="s">
        <v>389</v>
      </c>
      <c r="L607" s="480" t="s">
        <v>313</v>
      </c>
      <c r="M607" s="334"/>
      <c r="N607" s="334"/>
      <c r="O607" s="334" t="s">
        <v>265</v>
      </c>
      <c r="P607" s="335" t="s">
        <v>265</v>
      </c>
    </row>
    <row r="608" spans="1:17" s="18" customFormat="1">
      <c r="A608" s="1131"/>
      <c r="B608" s="198"/>
      <c r="C608" s="312" t="s">
        <v>577</v>
      </c>
      <c r="D608" s="38"/>
      <c r="E608" s="198" t="s">
        <v>183</v>
      </c>
      <c r="F608" s="313"/>
      <c r="G608" s="314"/>
      <c r="H608" s="314"/>
      <c r="I608" s="314"/>
      <c r="J608" s="315"/>
      <c r="K608" s="474" t="s">
        <v>578</v>
      </c>
      <c r="L608" s="468"/>
      <c r="M608" s="314"/>
      <c r="N608" s="314"/>
      <c r="O608" s="314"/>
      <c r="P608" s="317"/>
    </row>
    <row r="609" spans="1:16" s="18" customFormat="1">
      <c r="A609" s="1131"/>
      <c r="B609" s="198"/>
      <c r="C609" s="312" t="s">
        <v>579</v>
      </c>
      <c r="D609" s="38"/>
      <c r="E609" s="198"/>
      <c r="F609" s="318"/>
      <c r="G609" s="319"/>
      <c r="H609" s="319"/>
      <c r="I609" s="319"/>
      <c r="J609" s="320"/>
      <c r="K609" s="475"/>
      <c r="L609" s="469"/>
      <c r="M609" s="319"/>
      <c r="N609" s="319"/>
      <c r="O609" s="319"/>
      <c r="P609" s="321"/>
    </row>
    <row r="610" spans="1:16" s="18" customFormat="1">
      <c r="A610" s="1131"/>
      <c r="B610" s="198"/>
      <c r="C610" s="312"/>
      <c r="D610" s="38"/>
      <c r="E610" s="198"/>
      <c r="F610" s="258" t="s">
        <v>1025</v>
      </c>
      <c r="G610" s="259"/>
      <c r="H610" s="259"/>
      <c r="I610" s="259" t="s">
        <v>313</v>
      </c>
      <c r="J610" s="322" t="s">
        <v>37</v>
      </c>
      <c r="K610" s="473" t="s">
        <v>580</v>
      </c>
      <c r="L610" s="467" t="s">
        <v>313</v>
      </c>
      <c r="M610" s="259" t="s">
        <v>313</v>
      </c>
      <c r="N610" s="259"/>
      <c r="O610" s="259" t="s">
        <v>265</v>
      </c>
      <c r="P610" s="262" t="s">
        <v>265</v>
      </c>
    </row>
    <row r="611" spans="1:16" s="18" customFormat="1">
      <c r="A611" s="1131"/>
      <c r="B611" s="361"/>
      <c r="C611" s="312"/>
      <c r="D611" s="38"/>
      <c r="E611" s="198"/>
      <c r="F611" s="313"/>
      <c r="G611" s="314"/>
      <c r="H611" s="314"/>
      <c r="I611" s="314"/>
      <c r="J611" s="315"/>
      <c r="K611" s="474" t="s">
        <v>581</v>
      </c>
      <c r="L611" s="468"/>
      <c r="M611" s="314"/>
      <c r="N611" s="314"/>
      <c r="O611" s="314"/>
      <c r="P611" s="317"/>
    </row>
    <row r="612" spans="1:16" s="18" customFormat="1">
      <c r="A612" s="1131"/>
      <c r="B612" s="361"/>
      <c r="C612" s="312"/>
      <c r="D612" s="38"/>
      <c r="E612" s="198"/>
      <c r="F612" s="263"/>
      <c r="G612" s="264"/>
      <c r="H612" s="264"/>
      <c r="I612" s="264"/>
      <c r="J612" s="265"/>
      <c r="K612" s="476"/>
      <c r="L612" s="470"/>
      <c r="M612" s="264"/>
      <c r="N612" s="264"/>
      <c r="O612" s="264"/>
      <c r="P612" s="266"/>
    </row>
    <row r="613" spans="1:16" s="18" customFormat="1">
      <c r="A613" s="1131"/>
      <c r="B613" s="361"/>
      <c r="C613" s="312"/>
      <c r="D613" s="38"/>
      <c r="E613" s="198"/>
      <c r="F613" s="270"/>
      <c r="G613" s="267"/>
      <c r="H613" s="267"/>
      <c r="I613" s="267"/>
      <c r="J613" s="260"/>
      <c r="K613" s="477"/>
      <c r="L613" s="471"/>
      <c r="M613" s="267"/>
      <c r="N613" s="267"/>
      <c r="O613" s="267"/>
      <c r="P613" s="269"/>
    </row>
    <row r="614" spans="1:16" s="18" customFormat="1">
      <c r="A614" s="1131"/>
      <c r="B614" s="361"/>
      <c r="C614" s="312"/>
      <c r="D614" s="38"/>
      <c r="E614" s="198"/>
      <c r="F614" s="313"/>
      <c r="G614" s="314"/>
      <c r="H614" s="314"/>
      <c r="I614" s="314"/>
      <c r="J614" s="315"/>
      <c r="K614" s="474"/>
      <c r="L614" s="468"/>
      <c r="M614" s="314"/>
      <c r="N614" s="314"/>
      <c r="O614" s="314"/>
      <c r="P614" s="317"/>
    </row>
    <row r="615" spans="1:16" s="18" customFormat="1">
      <c r="A615" s="1131"/>
      <c r="B615" s="361"/>
      <c r="C615" s="312"/>
      <c r="D615" s="38"/>
      <c r="E615" s="198"/>
      <c r="F615" s="313"/>
      <c r="G615" s="314"/>
      <c r="H615" s="314"/>
      <c r="I615" s="314"/>
      <c r="J615" s="315"/>
      <c r="K615" s="474"/>
      <c r="L615" s="468"/>
      <c r="M615" s="314"/>
      <c r="N615" s="314"/>
      <c r="O615" s="314"/>
      <c r="P615" s="317"/>
    </row>
    <row r="616" spans="1:16" s="18" customFormat="1" ht="14.25" thickBot="1">
      <c r="A616" s="1220"/>
      <c r="B616" s="271"/>
      <c r="C616" s="329"/>
      <c r="D616" s="272"/>
      <c r="E616" s="271"/>
      <c r="F616" s="273"/>
      <c r="G616" s="274"/>
      <c r="H616" s="274"/>
      <c r="I616" s="274"/>
      <c r="J616" s="330"/>
      <c r="K616" s="479"/>
      <c r="L616" s="472"/>
      <c r="M616" s="274"/>
      <c r="N616" s="274"/>
      <c r="O616" s="274"/>
      <c r="P616" s="275"/>
    </row>
    <row r="617" spans="1:16" s="18" customFormat="1">
      <c r="A617" s="1130" t="s">
        <v>582</v>
      </c>
      <c r="B617" s="198" t="s">
        <v>583</v>
      </c>
      <c r="C617" s="312" t="s">
        <v>384</v>
      </c>
      <c r="D617" s="38"/>
      <c r="E617" s="198" t="s">
        <v>199</v>
      </c>
      <c r="F617" s="270" t="s">
        <v>313</v>
      </c>
      <c r="G617" s="267"/>
      <c r="H617" s="267"/>
      <c r="I617" s="267"/>
      <c r="J617" s="260" t="s">
        <v>1025</v>
      </c>
      <c r="K617" s="477" t="s">
        <v>584</v>
      </c>
      <c r="L617" s="471" t="s">
        <v>313</v>
      </c>
      <c r="M617" s="267"/>
      <c r="N617" s="267" t="s">
        <v>313</v>
      </c>
      <c r="O617" s="267" t="s">
        <v>265</v>
      </c>
      <c r="P617" s="269" t="s">
        <v>265</v>
      </c>
    </row>
    <row r="618" spans="1:16" s="18" customFormat="1">
      <c r="A618" s="1131"/>
      <c r="B618" s="198" t="s">
        <v>275</v>
      </c>
      <c r="C618" s="312" t="s">
        <v>586</v>
      </c>
      <c r="D618" s="38"/>
      <c r="E618" s="198" t="s">
        <v>183</v>
      </c>
      <c r="F618" s="313"/>
      <c r="G618" s="314"/>
      <c r="H618" s="314"/>
      <c r="I618" s="314"/>
      <c r="J618" s="315"/>
      <c r="K618" s="474" t="s">
        <v>587</v>
      </c>
      <c r="L618" s="468"/>
      <c r="M618" s="314"/>
      <c r="N618" s="314"/>
      <c r="O618" s="314"/>
      <c r="P618" s="317"/>
    </row>
    <row r="619" spans="1:16" s="18" customFormat="1">
      <c r="A619" s="1131"/>
      <c r="B619" s="702" t="s">
        <v>1643</v>
      </c>
      <c r="C619" s="312"/>
      <c r="D619" s="38"/>
      <c r="E619" s="198"/>
      <c r="F619" s="313"/>
      <c r="G619" s="314"/>
      <c r="H619" s="314"/>
      <c r="I619" s="314"/>
      <c r="J619" s="315"/>
      <c r="K619" s="474"/>
      <c r="L619" s="468"/>
      <c r="M619" s="314"/>
      <c r="N619" s="314"/>
      <c r="O619" s="314"/>
      <c r="P619" s="317"/>
    </row>
    <row r="620" spans="1:16" s="18" customFormat="1">
      <c r="A620" s="1131"/>
      <c r="B620" s="198"/>
      <c r="C620" s="312"/>
      <c r="D620" s="38"/>
      <c r="E620" s="198"/>
      <c r="F620" s="318"/>
      <c r="G620" s="319"/>
      <c r="H620" s="319"/>
      <c r="I620" s="319"/>
      <c r="J620" s="320"/>
      <c r="K620" s="475"/>
      <c r="L620" s="469"/>
      <c r="M620" s="319"/>
      <c r="N620" s="319"/>
      <c r="O620" s="319"/>
      <c r="P620" s="321"/>
    </row>
    <row r="621" spans="1:16" s="18" customFormat="1">
      <c r="A621" s="1131"/>
      <c r="B621" s="198"/>
      <c r="C621" s="312"/>
      <c r="D621" s="38"/>
      <c r="E621" s="198"/>
      <c r="F621" s="258" t="s">
        <v>268</v>
      </c>
      <c r="G621" s="259"/>
      <c r="H621" s="259"/>
      <c r="I621" s="259"/>
      <c r="J621" s="322" t="s">
        <v>1025</v>
      </c>
      <c r="K621" s="473" t="s">
        <v>588</v>
      </c>
      <c r="L621" s="467" t="s">
        <v>313</v>
      </c>
      <c r="M621" s="259"/>
      <c r="N621" s="259" t="s">
        <v>313</v>
      </c>
      <c r="O621" s="259" t="s">
        <v>265</v>
      </c>
      <c r="P621" s="262" t="s">
        <v>265</v>
      </c>
    </row>
    <row r="622" spans="1:16" s="18" customFormat="1">
      <c r="A622" s="1131"/>
      <c r="B622" s="198"/>
      <c r="C622" s="312"/>
      <c r="D622" s="38"/>
      <c r="E622" s="198"/>
      <c r="F622" s="313"/>
      <c r="G622" s="314"/>
      <c r="H622" s="314"/>
      <c r="I622" s="314"/>
      <c r="J622" s="315"/>
      <c r="K622" s="474"/>
      <c r="L622" s="468"/>
      <c r="M622" s="314"/>
      <c r="N622" s="314"/>
      <c r="O622" s="314"/>
      <c r="P622" s="317"/>
    </row>
    <row r="623" spans="1:16" s="18" customFormat="1">
      <c r="A623" s="1131"/>
      <c r="B623" s="198" t="s">
        <v>590</v>
      </c>
      <c r="C623" s="312"/>
      <c r="D623" s="38"/>
      <c r="E623" s="198"/>
      <c r="F623" s="313"/>
      <c r="G623" s="314"/>
      <c r="H623" s="314"/>
      <c r="I623" s="314"/>
      <c r="J623" s="315"/>
      <c r="K623" s="474"/>
      <c r="L623" s="468"/>
      <c r="M623" s="314"/>
      <c r="N623" s="314"/>
      <c r="O623" s="314"/>
      <c r="P623" s="317"/>
    </row>
    <row r="624" spans="1:16" s="18" customFormat="1" ht="14.25" thickBot="1">
      <c r="A624" s="1131"/>
      <c r="B624" s="198" t="s">
        <v>591</v>
      </c>
      <c r="C624" s="312"/>
      <c r="D624" s="38"/>
      <c r="E624" s="271"/>
      <c r="F624" s="318"/>
      <c r="G624" s="319"/>
      <c r="H624" s="319"/>
      <c r="I624" s="319"/>
      <c r="J624" s="320"/>
      <c r="K624" s="475"/>
      <c r="L624" s="469"/>
      <c r="M624" s="319"/>
      <c r="N624" s="319"/>
      <c r="O624" s="319"/>
      <c r="P624" s="321"/>
    </row>
    <row r="625" spans="1:16" s="18" customFormat="1">
      <c r="A625" s="362" t="s">
        <v>592</v>
      </c>
      <c r="B625" s="189" t="s">
        <v>593</v>
      </c>
      <c r="C625" s="363" t="s">
        <v>594</v>
      </c>
      <c r="D625" s="364"/>
      <c r="E625" s="198" t="s">
        <v>199</v>
      </c>
      <c r="F625" s="365" t="s">
        <v>1025</v>
      </c>
      <c r="G625" s="334"/>
      <c r="H625" s="334"/>
      <c r="I625" s="334"/>
      <c r="J625" s="366" t="s">
        <v>712</v>
      </c>
      <c r="K625" s="481" t="s">
        <v>595</v>
      </c>
      <c r="L625" s="480" t="s">
        <v>669</v>
      </c>
      <c r="M625" s="334"/>
      <c r="N625" s="334"/>
      <c r="O625" s="334" t="s">
        <v>265</v>
      </c>
      <c r="P625" s="335" t="s">
        <v>265</v>
      </c>
    </row>
    <row r="626" spans="1:16" s="18" customFormat="1">
      <c r="A626" s="257" t="s">
        <v>596</v>
      </c>
      <c r="B626" s="198" t="s">
        <v>597</v>
      </c>
      <c r="C626" s="312"/>
      <c r="D626" s="38"/>
      <c r="E626" s="198" t="s">
        <v>183</v>
      </c>
      <c r="F626" s="313"/>
      <c r="G626" s="314"/>
      <c r="H626" s="314"/>
      <c r="I626" s="314"/>
      <c r="J626" s="315"/>
      <c r="K626" s="474" t="s">
        <v>598</v>
      </c>
      <c r="L626" s="468"/>
      <c r="M626" s="314"/>
      <c r="N626" s="314"/>
      <c r="O626" s="314"/>
      <c r="P626" s="317"/>
    </row>
    <row r="627" spans="1:16" s="18" customFormat="1">
      <c r="A627" s="257" t="s">
        <v>599</v>
      </c>
      <c r="B627" s="198" t="s">
        <v>275</v>
      </c>
      <c r="C627" s="312"/>
      <c r="D627" s="38"/>
      <c r="E627" s="198"/>
      <c r="F627" s="318"/>
      <c r="G627" s="319"/>
      <c r="H627" s="319"/>
      <c r="I627" s="319"/>
      <c r="J627" s="320"/>
      <c r="K627" s="475"/>
      <c r="L627" s="469"/>
      <c r="M627" s="319"/>
      <c r="N627" s="319"/>
      <c r="O627" s="319"/>
      <c r="P627" s="321"/>
    </row>
    <row r="628" spans="1:16" s="18" customFormat="1">
      <c r="A628" s="257" t="s">
        <v>600</v>
      </c>
      <c r="B628" s="702" t="s">
        <v>1643</v>
      </c>
      <c r="C628" s="312"/>
      <c r="D628" s="38"/>
      <c r="E628" s="198"/>
      <c r="F628" s="258" t="s">
        <v>1025</v>
      </c>
      <c r="G628" s="259"/>
      <c r="H628" s="259"/>
      <c r="I628" s="259"/>
      <c r="J628" s="322" t="s">
        <v>268</v>
      </c>
      <c r="K628" s="473" t="s">
        <v>713</v>
      </c>
      <c r="L628" s="467" t="s">
        <v>268</v>
      </c>
      <c r="M628" s="259"/>
      <c r="N628" s="259"/>
      <c r="O628" s="259" t="s">
        <v>265</v>
      </c>
      <c r="P628" s="262" t="s">
        <v>265</v>
      </c>
    </row>
    <row r="629" spans="1:16" s="18" customFormat="1">
      <c r="A629" s="257" t="s">
        <v>699</v>
      </c>
      <c r="B629" s="198"/>
      <c r="C629" s="312"/>
      <c r="D629" s="38"/>
      <c r="E629" s="198"/>
      <c r="F629" s="313"/>
      <c r="G629" s="314"/>
      <c r="H629" s="314"/>
      <c r="I629" s="314"/>
      <c r="J629" s="315"/>
      <c r="K629" s="474" t="s">
        <v>602</v>
      </c>
      <c r="L629" s="468"/>
      <c r="M629" s="314"/>
      <c r="N629" s="314"/>
      <c r="O629" s="314"/>
      <c r="P629" s="317"/>
    </row>
    <row r="630" spans="1:16" s="18" customFormat="1">
      <c r="A630" s="257" t="s">
        <v>714</v>
      </c>
      <c r="B630" s="198"/>
      <c r="C630" s="312"/>
      <c r="D630" s="38"/>
      <c r="E630" s="349"/>
      <c r="F630" s="263"/>
      <c r="G630" s="264"/>
      <c r="H630" s="264"/>
      <c r="I630" s="264"/>
      <c r="J630" s="265"/>
      <c r="K630" s="476"/>
      <c r="L630" s="470"/>
      <c r="M630" s="264"/>
      <c r="N630" s="264"/>
      <c r="O630" s="264"/>
      <c r="P630" s="266"/>
    </row>
    <row r="631" spans="1:16" s="18" customFormat="1">
      <c r="A631" s="257" t="s">
        <v>178</v>
      </c>
      <c r="B631" s="198"/>
      <c r="C631" s="324" t="s">
        <v>603</v>
      </c>
      <c r="D631" s="325"/>
      <c r="E631" s="198" t="s">
        <v>199</v>
      </c>
      <c r="F631" s="258" t="s">
        <v>1025</v>
      </c>
      <c r="G631" s="259"/>
      <c r="H631" s="259"/>
      <c r="I631" s="259"/>
      <c r="J631" s="322" t="s">
        <v>672</v>
      </c>
      <c r="K631" s="473" t="s">
        <v>604</v>
      </c>
      <c r="L631" s="467" t="s">
        <v>715</v>
      </c>
      <c r="M631" s="259" t="s">
        <v>715</v>
      </c>
      <c r="N631" s="259"/>
      <c r="O631" s="259" t="s">
        <v>265</v>
      </c>
      <c r="P631" s="262" t="s">
        <v>265</v>
      </c>
    </row>
    <row r="632" spans="1:16" s="18" customFormat="1">
      <c r="A632" s="257" t="s">
        <v>179</v>
      </c>
      <c r="B632" s="198"/>
      <c r="C632" s="312"/>
      <c r="D632" s="38"/>
      <c r="E632" s="198" t="s">
        <v>183</v>
      </c>
      <c r="F632" s="318"/>
      <c r="G632" s="319"/>
      <c r="H632" s="319"/>
      <c r="I632" s="319"/>
      <c r="J632" s="320"/>
      <c r="K632" s="475"/>
      <c r="L632" s="469"/>
      <c r="M632" s="319"/>
      <c r="N632" s="319"/>
      <c r="O632" s="319"/>
      <c r="P632" s="321"/>
    </row>
    <row r="633" spans="1:16" s="18" customFormat="1">
      <c r="A633" s="257" t="s">
        <v>404</v>
      </c>
      <c r="B633" s="198"/>
      <c r="C633" s="312"/>
      <c r="D633" s="38"/>
      <c r="E633" s="198"/>
      <c r="F633" s="313"/>
      <c r="G633" s="314"/>
      <c r="H633" s="314"/>
      <c r="I633" s="314"/>
      <c r="J633" s="315"/>
      <c r="K633" s="474"/>
      <c r="L633" s="468"/>
      <c r="M633" s="314"/>
      <c r="N633" s="314"/>
      <c r="O633" s="314"/>
      <c r="P633" s="317"/>
    </row>
    <row r="634" spans="1:16" s="18" customFormat="1">
      <c r="A634" s="257" t="s">
        <v>146</v>
      </c>
      <c r="B634" s="198"/>
      <c r="C634" s="312"/>
      <c r="D634" s="38"/>
      <c r="E634" s="198"/>
      <c r="F634" s="258" t="s">
        <v>1025</v>
      </c>
      <c r="G634" s="259"/>
      <c r="H634" s="259"/>
      <c r="I634" s="259"/>
      <c r="J634" s="322" t="s">
        <v>313</v>
      </c>
      <c r="K634" s="473" t="s">
        <v>605</v>
      </c>
      <c r="L634" s="467" t="s">
        <v>715</v>
      </c>
      <c r="M634" s="259" t="s">
        <v>715</v>
      </c>
      <c r="N634" s="259"/>
      <c r="O634" s="259" t="s">
        <v>265</v>
      </c>
      <c r="P634" s="262" t="s">
        <v>265</v>
      </c>
    </row>
    <row r="635" spans="1:16" s="18" customFormat="1">
      <c r="A635" s="257" t="s">
        <v>657</v>
      </c>
      <c r="B635" s="198"/>
      <c r="C635" s="312"/>
      <c r="D635" s="38"/>
      <c r="E635" s="198"/>
      <c r="F635" s="318"/>
      <c r="G635" s="319"/>
      <c r="H635" s="319"/>
      <c r="I635" s="319"/>
      <c r="J635" s="320"/>
      <c r="K635" s="475"/>
      <c r="L635" s="469"/>
      <c r="M635" s="319"/>
      <c r="N635" s="319"/>
      <c r="O635" s="319"/>
      <c r="P635" s="321"/>
    </row>
    <row r="636" spans="1:16" s="18" customFormat="1">
      <c r="A636" s="257" t="s">
        <v>704</v>
      </c>
      <c r="B636" s="198"/>
      <c r="C636" s="312"/>
      <c r="D636" s="38"/>
      <c r="E636" s="198"/>
      <c r="F636" s="318"/>
      <c r="G636" s="319"/>
      <c r="H636" s="319"/>
      <c r="I636" s="319"/>
      <c r="J636" s="320"/>
      <c r="K636" s="475"/>
      <c r="L636" s="469"/>
      <c r="M636" s="319"/>
      <c r="N636" s="319"/>
      <c r="O636" s="319"/>
      <c r="P636" s="321"/>
    </row>
    <row r="637" spans="1:16" s="18" customFormat="1">
      <c r="A637" s="257" t="s">
        <v>674</v>
      </c>
      <c r="B637" s="198"/>
      <c r="C637" s="312"/>
      <c r="D637" s="38"/>
      <c r="E637" s="198"/>
      <c r="F637" s="258" t="s">
        <v>1025</v>
      </c>
      <c r="G637" s="259"/>
      <c r="H637" s="259"/>
      <c r="I637" s="259" t="s">
        <v>660</v>
      </c>
      <c r="J637" s="322" t="s">
        <v>660</v>
      </c>
      <c r="K637" s="473" t="s">
        <v>606</v>
      </c>
      <c r="L637" s="467" t="s">
        <v>554</v>
      </c>
      <c r="M637" s="259" t="s">
        <v>554</v>
      </c>
      <c r="N637" s="259"/>
      <c r="O637" s="259" t="s">
        <v>265</v>
      </c>
      <c r="P637" s="262" t="s">
        <v>265</v>
      </c>
    </row>
    <row r="638" spans="1:16" s="18" customFormat="1">
      <c r="A638" s="257" t="s">
        <v>659</v>
      </c>
      <c r="B638" s="198"/>
      <c r="C638" s="312"/>
      <c r="D638" s="38"/>
      <c r="E638" s="198"/>
      <c r="F638" s="318"/>
      <c r="G638" s="319"/>
      <c r="H638" s="319"/>
      <c r="I638" s="319"/>
      <c r="J638" s="320"/>
      <c r="K638" s="475"/>
      <c r="L638" s="469"/>
      <c r="M638" s="319"/>
      <c r="N638" s="319"/>
      <c r="O638" s="319"/>
      <c r="P638" s="321"/>
    </row>
    <row r="639" spans="1:16" s="18" customFormat="1">
      <c r="A639" s="257"/>
      <c r="B639" s="198"/>
      <c r="C639" s="312"/>
      <c r="D639" s="38"/>
      <c r="E639" s="198"/>
      <c r="F639" s="313"/>
      <c r="G639" s="314"/>
      <c r="H639" s="314"/>
      <c r="I639" s="314"/>
      <c r="J639" s="315"/>
      <c r="K639" s="474"/>
      <c r="L639" s="468"/>
      <c r="M639" s="314"/>
      <c r="N639" s="314"/>
      <c r="O639" s="314"/>
      <c r="P639" s="317"/>
    </row>
    <row r="640" spans="1:16" s="18" customFormat="1">
      <c r="A640" s="257"/>
      <c r="B640" s="198"/>
      <c r="C640" s="312"/>
      <c r="D640" s="38"/>
      <c r="E640" s="198"/>
      <c r="F640" s="258" t="s">
        <v>1025</v>
      </c>
      <c r="G640" s="259"/>
      <c r="H640" s="259"/>
      <c r="I640" s="259" t="s">
        <v>660</v>
      </c>
      <c r="J640" s="322" t="s">
        <v>660</v>
      </c>
      <c r="K640" s="473" t="s">
        <v>607</v>
      </c>
      <c r="L640" s="467" t="s">
        <v>716</v>
      </c>
      <c r="M640" s="259" t="s">
        <v>716</v>
      </c>
      <c r="N640" s="259"/>
      <c r="O640" s="259" t="s">
        <v>265</v>
      </c>
      <c r="P640" s="262" t="s">
        <v>265</v>
      </c>
    </row>
    <row r="641" spans="1:16" s="18" customFormat="1">
      <c r="A641" s="257"/>
      <c r="B641" s="198"/>
      <c r="C641" s="312"/>
      <c r="D641" s="38"/>
      <c r="E641" s="198"/>
      <c r="F641" s="313"/>
      <c r="G641" s="314"/>
      <c r="H641" s="314"/>
      <c r="I641" s="314"/>
      <c r="J641" s="315"/>
      <c r="K641" s="474" t="s">
        <v>609</v>
      </c>
      <c r="L641" s="468"/>
      <c r="M641" s="314"/>
      <c r="N641" s="314"/>
      <c r="O641" s="314"/>
      <c r="P641" s="317"/>
    </row>
    <row r="642" spans="1:16" s="18" customFormat="1">
      <c r="A642" s="257"/>
      <c r="B642" s="198"/>
      <c r="C642" s="312"/>
      <c r="D642" s="38"/>
      <c r="E642" s="198"/>
      <c r="F642" s="263"/>
      <c r="G642" s="264"/>
      <c r="H642" s="264"/>
      <c r="I642" s="264"/>
      <c r="J642" s="265"/>
      <c r="K642" s="476"/>
      <c r="L642" s="470"/>
      <c r="M642" s="264"/>
      <c r="N642" s="264"/>
      <c r="O642" s="264"/>
      <c r="P642" s="266"/>
    </row>
    <row r="643" spans="1:16" s="18" customFormat="1">
      <c r="A643" s="257"/>
      <c r="B643" s="198"/>
      <c r="C643" s="312"/>
      <c r="D643" s="38"/>
      <c r="E643" s="198"/>
      <c r="F643" s="258" t="s">
        <v>1025</v>
      </c>
      <c r="G643" s="314"/>
      <c r="H643" s="314"/>
      <c r="I643" s="314"/>
      <c r="J643" s="322" t="s">
        <v>672</v>
      </c>
      <c r="K643" s="473" t="s">
        <v>610</v>
      </c>
      <c r="L643" s="467" t="s">
        <v>283</v>
      </c>
      <c r="M643" s="259" t="s">
        <v>283</v>
      </c>
      <c r="N643" s="259"/>
      <c r="O643" s="259" t="s">
        <v>265</v>
      </c>
      <c r="P643" s="262" t="s">
        <v>265</v>
      </c>
    </row>
    <row r="644" spans="1:16" s="18" customFormat="1">
      <c r="A644" s="257"/>
      <c r="B644" s="198"/>
      <c r="C644" s="312"/>
      <c r="D644" s="38"/>
      <c r="E644" s="198"/>
      <c r="F644" s="318"/>
      <c r="G644" s="319"/>
      <c r="H644" s="319"/>
      <c r="I644" s="319"/>
      <c r="J644" s="320"/>
      <c r="K644" s="474" t="s">
        <v>611</v>
      </c>
      <c r="L644" s="469"/>
      <c r="M644" s="319"/>
      <c r="N644" s="319"/>
      <c r="O644" s="319"/>
      <c r="P644" s="321"/>
    </row>
    <row r="645" spans="1:16" s="18" customFormat="1">
      <c r="A645" s="257"/>
      <c r="B645" s="198"/>
      <c r="C645" s="312"/>
      <c r="D645" s="38"/>
      <c r="E645" s="198"/>
      <c r="F645" s="263"/>
      <c r="G645" s="264"/>
      <c r="H645" s="264"/>
      <c r="I645" s="264"/>
      <c r="J645" s="265"/>
      <c r="K645" s="476"/>
      <c r="L645" s="470"/>
      <c r="M645" s="264"/>
      <c r="N645" s="264"/>
      <c r="O645" s="264"/>
      <c r="P645" s="266"/>
    </row>
    <row r="646" spans="1:16" s="18" customFormat="1">
      <c r="A646" s="257"/>
      <c r="B646" s="198"/>
      <c r="C646" s="312"/>
      <c r="D646" s="38"/>
      <c r="E646" s="198"/>
      <c r="F646" s="258" t="s">
        <v>1025</v>
      </c>
      <c r="G646" s="267"/>
      <c r="H646" s="267"/>
      <c r="I646" s="267"/>
      <c r="J646" s="260" t="s">
        <v>558</v>
      </c>
      <c r="K646" s="477" t="s">
        <v>612</v>
      </c>
      <c r="L646" s="471" t="s">
        <v>558</v>
      </c>
      <c r="M646" s="267" t="s">
        <v>558</v>
      </c>
      <c r="N646" s="267"/>
      <c r="O646" s="267" t="s">
        <v>265</v>
      </c>
      <c r="P646" s="269" t="s">
        <v>265</v>
      </c>
    </row>
    <row r="647" spans="1:16" s="18" customFormat="1">
      <c r="A647" s="257"/>
      <c r="B647" s="198"/>
      <c r="C647" s="312"/>
      <c r="D647" s="38"/>
      <c r="E647" s="198"/>
      <c r="F647" s="313"/>
      <c r="G647" s="314"/>
      <c r="H647" s="314"/>
      <c r="I647" s="314"/>
      <c r="J647" s="315"/>
      <c r="K647" s="474" t="s">
        <v>609</v>
      </c>
      <c r="L647" s="468"/>
      <c r="M647" s="314"/>
      <c r="N647" s="314"/>
      <c r="O647" s="314"/>
      <c r="P647" s="317"/>
    </row>
    <row r="648" spans="1:16" s="18" customFormat="1">
      <c r="A648" s="257"/>
      <c r="B648" s="198"/>
      <c r="C648" s="312"/>
      <c r="D648" s="38"/>
      <c r="E648" s="198"/>
      <c r="F648" s="318"/>
      <c r="G648" s="319"/>
      <c r="H648" s="319"/>
      <c r="I648" s="319"/>
      <c r="J648" s="320"/>
      <c r="K648" s="475"/>
      <c r="L648" s="469"/>
      <c r="M648" s="319"/>
      <c r="N648" s="319"/>
      <c r="O648" s="319"/>
      <c r="P648" s="321"/>
    </row>
    <row r="649" spans="1:16" s="18" customFormat="1">
      <c r="A649" s="257"/>
      <c r="B649" s="198"/>
      <c r="C649" s="312"/>
      <c r="D649" s="38"/>
      <c r="E649" s="198"/>
      <c r="F649" s="258" t="s">
        <v>1025</v>
      </c>
      <c r="G649" s="259"/>
      <c r="H649" s="259"/>
      <c r="I649" s="259"/>
      <c r="J649" s="322" t="s">
        <v>672</v>
      </c>
      <c r="K649" s="473" t="s">
        <v>613</v>
      </c>
      <c r="L649" s="467" t="s">
        <v>669</v>
      </c>
      <c r="M649" s="259" t="s">
        <v>669</v>
      </c>
      <c r="N649" s="259"/>
      <c r="O649" s="259" t="s">
        <v>265</v>
      </c>
      <c r="P649" s="262" t="s">
        <v>265</v>
      </c>
    </row>
    <row r="650" spans="1:16" s="18" customFormat="1">
      <c r="A650" s="257"/>
      <c r="B650" s="198"/>
      <c r="C650" s="312"/>
      <c r="D650" s="38"/>
      <c r="E650" s="198"/>
      <c r="F650" s="313"/>
      <c r="G650" s="314"/>
      <c r="H650" s="314"/>
      <c r="I650" s="314"/>
      <c r="J650" s="315"/>
      <c r="K650" s="474" t="s">
        <v>614</v>
      </c>
      <c r="L650" s="468"/>
      <c r="M650" s="314"/>
      <c r="N650" s="314"/>
      <c r="O650" s="314"/>
      <c r="P650" s="317"/>
    </row>
    <row r="651" spans="1:16" s="18" customFormat="1">
      <c r="A651" s="257"/>
      <c r="B651" s="198"/>
      <c r="C651" s="312"/>
      <c r="D651" s="38"/>
      <c r="E651" s="198"/>
      <c r="F651" s="263"/>
      <c r="G651" s="264"/>
      <c r="H651" s="264"/>
      <c r="I651" s="264"/>
      <c r="J651" s="265"/>
      <c r="K651" s="476"/>
      <c r="L651" s="470"/>
      <c r="M651" s="264"/>
      <c r="N651" s="264"/>
      <c r="O651" s="264"/>
      <c r="P651" s="266"/>
    </row>
    <row r="652" spans="1:16" s="18" customFormat="1">
      <c r="A652" s="257"/>
      <c r="B652" s="198"/>
      <c r="C652" s="312"/>
      <c r="D652" s="38"/>
      <c r="E652" s="198"/>
      <c r="F652" s="198"/>
      <c r="G652" s="180"/>
      <c r="H652" s="180"/>
      <c r="I652" s="180"/>
      <c r="J652" s="178"/>
      <c r="K652" s="312"/>
      <c r="L652" s="257"/>
      <c r="M652" s="180"/>
      <c r="N652" s="180"/>
      <c r="O652" s="180"/>
      <c r="P652" s="328"/>
    </row>
    <row r="653" spans="1:16" s="18" customFormat="1">
      <c r="A653" s="257"/>
      <c r="B653" s="198"/>
      <c r="C653" s="312"/>
      <c r="D653" s="38"/>
      <c r="E653" s="198"/>
      <c r="F653" s="318"/>
      <c r="G653" s="319"/>
      <c r="H653" s="319"/>
      <c r="I653" s="319"/>
      <c r="J653" s="320"/>
      <c r="K653" s="475"/>
      <c r="L653" s="469"/>
      <c r="M653" s="319"/>
      <c r="N653" s="319"/>
      <c r="O653" s="319"/>
      <c r="P653" s="321"/>
    </row>
    <row r="654" spans="1:16" s="18" customFormat="1">
      <c r="A654" s="257"/>
      <c r="B654" s="198"/>
      <c r="C654" s="312"/>
      <c r="D654" s="38"/>
      <c r="E654" s="198"/>
      <c r="F654" s="318"/>
      <c r="G654" s="319"/>
      <c r="H654" s="319"/>
      <c r="I654" s="319"/>
      <c r="J654" s="320"/>
      <c r="K654" s="475"/>
      <c r="L654" s="469"/>
      <c r="M654" s="319"/>
      <c r="N654" s="319"/>
      <c r="O654" s="319"/>
      <c r="P654" s="321"/>
    </row>
    <row r="655" spans="1:16" s="18" customFormat="1">
      <c r="A655" s="257"/>
      <c r="B655" s="198"/>
      <c r="C655" s="312"/>
      <c r="D655" s="38"/>
      <c r="E655" s="198"/>
      <c r="F655" s="318"/>
      <c r="G655" s="319"/>
      <c r="H655" s="319"/>
      <c r="I655" s="319"/>
      <c r="J655" s="320"/>
      <c r="K655" s="475"/>
      <c r="L655" s="469"/>
      <c r="M655" s="319"/>
      <c r="N655" s="319"/>
      <c r="O655" s="319"/>
      <c r="P655" s="321"/>
    </row>
    <row r="656" spans="1:16" s="18" customFormat="1">
      <c r="A656" s="257"/>
      <c r="B656" s="198"/>
      <c r="C656" s="312"/>
      <c r="D656" s="38"/>
      <c r="E656" s="198"/>
      <c r="F656" s="318"/>
      <c r="G656" s="319"/>
      <c r="H656" s="319"/>
      <c r="I656" s="319"/>
      <c r="J656" s="320"/>
      <c r="K656" s="475"/>
      <c r="L656" s="469"/>
      <c r="M656" s="319"/>
      <c r="N656" s="319"/>
      <c r="O656" s="319"/>
      <c r="P656" s="321"/>
    </row>
    <row r="657" spans="1:17" s="18" customFormat="1">
      <c r="A657" s="257"/>
      <c r="B657" s="198"/>
      <c r="C657" s="312"/>
      <c r="D657" s="38"/>
      <c r="E657" s="198"/>
      <c r="F657" s="318"/>
      <c r="G657" s="319"/>
      <c r="H657" s="319"/>
      <c r="I657" s="319"/>
      <c r="J657" s="320"/>
      <c r="K657" s="475"/>
      <c r="L657" s="469"/>
      <c r="M657" s="319"/>
      <c r="N657" s="319"/>
      <c r="O657" s="319"/>
      <c r="P657" s="321"/>
    </row>
    <row r="658" spans="1:17" s="18" customFormat="1">
      <c r="A658" s="257"/>
      <c r="B658" s="198"/>
      <c r="C658" s="312"/>
      <c r="D658" s="38"/>
      <c r="E658" s="198"/>
      <c r="F658" s="318"/>
      <c r="G658" s="319"/>
      <c r="H658" s="319"/>
      <c r="I658" s="319"/>
      <c r="J658" s="320"/>
      <c r="K658" s="475"/>
      <c r="L658" s="469"/>
      <c r="M658" s="319"/>
      <c r="N658" s="319"/>
      <c r="O658" s="319"/>
      <c r="P658" s="321"/>
    </row>
    <row r="659" spans="1:17" s="18" customFormat="1" ht="14.25" thickBot="1">
      <c r="A659" s="186"/>
      <c r="B659" s="271"/>
      <c r="C659" s="329"/>
      <c r="D659" s="272"/>
      <c r="E659" s="271"/>
      <c r="F659" s="273"/>
      <c r="G659" s="274"/>
      <c r="H659" s="274"/>
      <c r="I659" s="274"/>
      <c r="J659" s="330"/>
      <c r="K659" s="479"/>
      <c r="L659" s="472"/>
      <c r="M659" s="274"/>
      <c r="N659" s="274"/>
      <c r="O659" s="274"/>
      <c r="P659" s="275"/>
    </row>
    <row r="660" spans="1:17" s="164" customFormat="1" ht="15" customHeight="1">
      <c r="A660" s="11"/>
      <c r="B660" s="11"/>
      <c r="C660" s="11"/>
      <c r="D660" s="11"/>
      <c r="E660" s="11"/>
      <c r="F660" s="11"/>
      <c r="G660" s="11"/>
      <c r="H660" s="11"/>
      <c r="I660" s="11"/>
      <c r="P660" s="165" t="s">
        <v>1645</v>
      </c>
      <c r="Q660" s="11"/>
    </row>
    <row r="661" spans="1:17" s="18" customFormat="1" ht="30" customHeight="1">
      <c r="A661" s="1111" t="s">
        <v>304</v>
      </c>
      <c r="B661" s="1111"/>
      <c r="C661" s="1111"/>
      <c r="D661" s="1111"/>
      <c r="E661" s="1111"/>
      <c r="F661" s="1111"/>
      <c r="G661" s="1111"/>
      <c r="H661" s="1111"/>
      <c r="I661" s="1111"/>
      <c r="J661" s="1111"/>
      <c r="K661" s="1111"/>
      <c r="L661" s="1111"/>
      <c r="M661" s="1111"/>
      <c r="N661" s="1111"/>
      <c r="O661" s="1111"/>
      <c r="P661" s="1111"/>
    </row>
    <row r="662" spans="1:17" s="18" customFormat="1">
      <c r="A662" s="173"/>
      <c r="B662" s="173"/>
      <c r="C662" s="311"/>
      <c r="D662" s="311"/>
      <c r="E662" s="174"/>
      <c r="F662" s="174"/>
      <c r="G662" s="174"/>
      <c r="H662" s="174"/>
      <c r="I662" s="174"/>
      <c r="J662" s="174"/>
      <c r="K662" s="174"/>
      <c r="L662" s="174"/>
      <c r="M662" s="174"/>
      <c r="N662" s="174"/>
      <c r="O662" s="174"/>
      <c r="P662" s="174"/>
    </row>
    <row r="663" spans="1:17" s="18" customFormat="1" ht="14.25" thickBot="1">
      <c r="A663" s="173"/>
      <c r="B663" s="175" t="s">
        <v>249</v>
      </c>
      <c r="C663" s="175"/>
      <c r="D663" s="175"/>
      <c r="E663" s="175"/>
      <c r="F663" s="175"/>
      <c r="G663" s="175"/>
      <c r="H663" s="177" t="s">
        <v>250</v>
      </c>
      <c r="I663" s="173"/>
      <c r="J663" s="331"/>
      <c r="K663" s="174"/>
      <c r="L663" s="174"/>
      <c r="M663" s="174"/>
      <c r="N663" s="174"/>
      <c r="O663" s="174"/>
      <c r="P663" s="174"/>
    </row>
    <row r="664" spans="1:17" s="18" customFormat="1">
      <c r="A664" s="1095" t="s">
        <v>251</v>
      </c>
      <c r="B664" s="1096"/>
      <c r="C664" s="1096"/>
      <c r="D664" s="1096"/>
      <c r="E664" s="1096"/>
      <c r="F664" s="1096"/>
      <c r="G664" s="1096"/>
      <c r="H664" s="1096"/>
      <c r="I664" s="1096"/>
      <c r="J664" s="1096"/>
      <c r="K664" s="1097"/>
      <c r="L664" s="1095" t="s">
        <v>252</v>
      </c>
      <c r="M664" s="1096"/>
      <c r="N664" s="1096"/>
      <c r="O664" s="1096"/>
      <c r="P664" s="1097"/>
    </row>
    <row r="665" spans="1:17" s="18" customFormat="1" ht="13.5" customHeight="1">
      <c r="A665" s="414"/>
      <c r="B665" s="1108" t="s">
        <v>253</v>
      </c>
      <c r="C665" s="1113" t="s">
        <v>139</v>
      </c>
      <c r="D665" s="1114"/>
      <c r="E665" s="179" t="s">
        <v>254</v>
      </c>
      <c r="F665" s="1122" t="s">
        <v>255</v>
      </c>
      <c r="G665" s="1118" t="s">
        <v>256</v>
      </c>
      <c r="H665" s="1119"/>
      <c r="I665" s="1119"/>
      <c r="J665" s="1119"/>
      <c r="K665" s="1113" t="s">
        <v>140</v>
      </c>
      <c r="L665" s="1125" t="s">
        <v>257</v>
      </c>
      <c r="M665" s="1126"/>
      <c r="N665" s="1127"/>
      <c r="O665" s="1120" t="s">
        <v>258</v>
      </c>
      <c r="P665" s="1121"/>
    </row>
    <row r="666" spans="1:17" s="18" customFormat="1" ht="14.25" thickBot="1">
      <c r="A666" s="415"/>
      <c r="B666" s="1112"/>
      <c r="C666" s="1115"/>
      <c r="D666" s="1116"/>
      <c r="E666" s="183" t="s">
        <v>259</v>
      </c>
      <c r="F666" s="1123"/>
      <c r="G666" s="387">
        <v>1</v>
      </c>
      <c r="H666" s="387">
        <v>2</v>
      </c>
      <c r="I666" s="387">
        <v>3</v>
      </c>
      <c r="J666" s="388">
        <v>4</v>
      </c>
      <c r="K666" s="1115"/>
      <c r="L666" s="466" t="s">
        <v>651</v>
      </c>
      <c r="M666" s="389" t="s">
        <v>652</v>
      </c>
      <c r="N666" s="387" t="s">
        <v>653</v>
      </c>
      <c r="O666" s="388" t="s">
        <v>260</v>
      </c>
      <c r="P666" s="390" t="s">
        <v>261</v>
      </c>
    </row>
    <row r="667" spans="1:17" s="18" customFormat="1">
      <c r="A667" s="257" t="s">
        <v>592</v>
      </c>
      <c r="B667" s="198" t="s">
        <v>593</v>
      </c>
      <c r="C667" s="312" t="s">
        <v>615</v>
      </c>
      <c r="D667" s="38"/>
      <c r="E667" s="205" t="s">
        <v>199</v>
      </c>
      <c r="F667" s="270" t="s">
        <v>1025</v>
      </c>
      <c r="G667" s="267"/>
      <c r="H667" s="267"/>
      <c r="I667" s="267"/>
      <c r="J667" s="260" t="s">
        <v>313</v>
      </c>
      <c r="K667" s="481" t="s">
        <v>616</v>
      </c>
      <c r="L667" s="480" t="s">
        <v>270</v>
      </c>
      <c r="M667" s="259" t="s">
        <v>270</v>
      </c>
      <c r="N667" s="259"/>
      <c r="O667" s="259" t="s">
        <v>265</v>
      </c>
      <c r="P667" s="262" t="s">
        <v>265</v>
      </c>
    </row>
    <row r="668" spans="1:17" s="18" customFormat="1">
      <c r="A668" s="257" t="s">
        <v>596</v>
      </c>
      <c r="B668" s="198" t="s">
        <v>597</v>
      </c>
      <c r="C668" s="312"/>
      <c r="D668" s="38"/>
      <c r="E668" s="198" t="s">
        <v>183</v>
      </c>
      <c r="F668" s="318"/>
      <c r="G668" s="319"/>
      <c r="H668" s="319"/>
      <c r="I668" s="319"/>
      <c r="J668" s="320"/>
      <c r="K668" s="475"/>
      <c r="L668" s="469"/>
      <c r="M668" s="319"/>
      <c r="N668" s="319"/>
      <c r="O668" s="319"/>
      <c r="P668" s="321"/>
    </row>
    <row r="669" spans="1:17" s="18" customFormat="1">
      <c r="A669" s="257" t="s">
        <v>599</v>
      </c>
      <c r="B669" s="198" t="s">
        <v>275</v>
      </c>
      <c r="C669" s="312"/>
      <c r="D669" s="38"/>
      <c r="E669" s="198"/>
      <c r="F669" s="258" t="s">
        <v>1025</v>
      </c>
      <c r="G669" s="259"/>
      <c r="H669" s="259"/>
      <c r="I669" s="259"/>
      <c r="J669" s="322" t="s">
        <v>268</v>
      </c>
      <c r="K669" s="473" t="s">
        <v>617</v>
      </c>
      <c r="L669" s="467" t="s">
        <v>462</v>
      </c>
      <c r="M669" s="259" t="s">
        <v>462</v>
      </c>
      <c r="N669" s="259"/>
      <c r="O669" s="259" t="s">
        <v>265</v>
      </c>
      <c r="P669" s="262" t="s">
        <v>265</v>
      </c>
    </row>
    <row r="670" spans="1:17" s="18" customFormat="1">
      <c r="A670" s="257" t="s">
        <v>600</v>
      </c>
      <c r="B670" s="323"/>
      <c r="C670" s="312"/>
      <c r="D670" s="38"/>
      <c r="E670" s="198"/>
      <c r="F670" s="263"/>
      <c r="G670" s="264"/>
      <c r="H670" s="264"/>
      <c r="I670" s="264"/>
      <c r="J670" s="265"/>
      <c r="K670" s="476"/>
      <c r="L670" s="470"/>
      <c r="M670" s="264"/>
      <c r="N670" s="264"/>
      <c r="O670" s="264"/>
      <c r="P670" s="266"/>
    </row>
    <row r="671" spans="1:17" s="18" customFormat="1">
      <c r="A671" s="257" t="s">
        <v>717</v>
      </c>
      <c r="B671" s="198"/>
      <c r="C671" s="312"/>
      <c r="D671" s="38"/>
      <c r="E671" s="198"/>
      <c r="F671" s="258" t="s">
        <v>1025</v>
      </c>
      <c r="G671" s="267"/>
      <c r="H671" s="267"/>
      <c r="I671" s="267"/>
      <c r="J671" s="260" t="s">
        <v>268</v>
      </c>
      <c r="K671" s="477" t="s">
        <v>618</v>
      </c>
      <c r="L671" s="471" t="s">
        <v>313</v>
      </c>
      <c r="M671" s="267" t="s">
        <v>313</v>
      </c>
      <c r="N671" s="267"/>
      <c r="O671" s="267" t="s">
        <v>265</v>
      </c>
      <c r="P671" s="269" t="s">
        <v>265</v>
      </c>
    </row>
    <row r="672" spans="1:17" s="18" customFormat="1">
      <c r="A672" s="257" t="s">
        <v>689</v>
      </c>
      <c r="B672" s="198"/>
      <c r="C672" s="312"/>
      <c r="D672" s="38"/>
      <c r="E672" s="198"/>
      <c r="F672" s="318"/>
      <c r="G672" s="319"/>
      <c r="H672" s="319"/>
      <c r="I672" s="319"/>
      <c r="J672" s="320"/>
      <c r="K672" s="475" t="s">
        <v>619</v>
      </c>
      <c r="L672" s="469"/>
      <c r="M672" s="319"/>
      <c r="N672" s="319"/>
      <c r="O672" s="319"/>
      <c r="P672" s="321"/>
    </row>
    <row r="673" spans="1:16" s="18" customFormat="1">
      <c r="A673" s="257" t="s">
        <v>178</v>
      </c>
      <c r="B673" s="198"/>
      <c r="C673" s="312"/>
      <c r="D673" s="38"/>
      <c r="E673" s="198"/>
      <c r="F673" s="258" t="s">
        <v>1025</v>
      </c>
      <c r="G673" s="259"/>
      <c r="H673" s="259"/>
      <c r="I673" s="259"/>
      <c r="J673" s="322" t="s">
        <v>334</v>
      </c>
      <c r="K673" s="473" t="s">
        <v>620</v>
      </c>
      <c r="L673" s="467" t="s">
        <v>712</v>
      </c>
      <c r="M673" s="259"/>
      <c r="N673" s="259"/>
      <c r="O673" s="259" t="s">
        <v>265</v>
      </c>
      <c r="P673" s="262" t="s">
        <v>265</v>
      </c>
    </row>
    <row r="674" spans="1:16" s="18" customFormat="1">
      <c r="A674" s="257" t="s">
        <v>179</v>
      </c>
      <c r="B674" s="198"/>
      <c r="C674" s="312"/>
      <c r="D674" s="38"/>
      <c r="E674" s="198"/>
      <c r="F674" s="263"/>
      <c r="G674" s="264"/>
      <c r="H674" s="264"/>
      <c r="I674" s="264"/>
      <c r="J674" s="265"/>
      <c r="K674" s="476"/>
      <c r="L674" s="470"/>
      <c r="M674" s="264"/>
      <c r="N674" s="264"/>
      <c r="O674" s="264"/>
      <c r="P674" s="266"/>
    </row>
    <row r="675" spans="1:16" s="18" customFormat="1">
      <c r="A675" s="257" t="s">
        <v>404</v>
      </c>
      <c r="B675" s="198"/>
      <c r="C675" s="312"/>
      <c r="D675" s="38"/>
      <c r="E675" s="198"/>
      <c r="F675" s="258" t="s">
        <v>1025</v>
      </c>
      <c r="G675" s="267"/>
      <c r="H675" s="267"/>
      <c r="I675" s="267"/>
      <c r="J675" s="260" t="s">
        <v>289</v>
      </c>
      <c r="K675" s="477" t="s">
        <v>621</v>
      </c>
      <c r="L675" s="471" t="s">
        <v>656</v>
      </c>
      <c r="M675" s="267"/>
      <c r="N675" s="267"/>
      <c r="O675" s="267" t="s">
        <v>265</v>
      </c>
      <c r="P675" s="269" t="s">
        <v>265</v>
      </c>
    </row>
    <row r="676" spans="1:16" s="18" customFormat="1">
      <c r="A676" s="257" t="s">
        <v>146</v>
      </c>
      <c r="B676" s="198"/>
      <c r="C676" s="347"/>
      <c r="D676" s="348"/>
      <c r="E676" s="349"/>
      <c r="F676" s="263"/>
      <c r="G676" s="264"/>
      <c r="H676" s="264"/>
      <c r="I676" s="264"/>
      <c r="J676" s="265"/>
      <c r="K676" s="476"/>
      <c r="L676" s="470"/>
      <c r="M676" s="264"/>
      <c r="N676" s="264"/>
      <c r="O676" s="264"/>
      <c r="P676" s="266"/>
    </row>
    <row r="677" spans="1:16" s="18" customFormat="1">
      <c r="A677" s="257" t="s">
        <v>691</v>
      </c>
      <c r="B677" s="198"/>
      <c r="C677" s="312" t="s">
        <v>622</v>
      </c>
      <c r="D677" s="38"/>
      <c r="E677" s="205" t="s">
        <v>199</v>
      </c>
      <c r="F677" s="258" t="s">
        <v>1025</v>
      </c>
      <c r="G677" s="267"/>
      <c r="H677" s="267"/>
      <c r="I677" s="267"/>
      <c r="J677" s="260" t="s">
        <v>660</v>
      </c>
      <c r="K677" s="477" t="s">
        <v>623</v>
      </c>
      <c r="L677" s="471" t="s">
        <v>313</v>
      </c>
      <c r="M677" s="267" t="s">
        <v>313</v>
      </c>
      <c r="N677" s="267"/>
      <c r="O677" s="267" t="s">
        <v>265</v>
      </c>
      <c r="P677" s="269" t="s">
        <v>265</v>
      </c>
    </row>
    <row r="678" spans="1:16" s="18" customFormat="1">
      <c r="A678" s="257" t="s">
        <v>704</v>
      </c>
      <c r="B678" s="198"/>
      <c r="C678" s="312"/>
      <c r="D678" s="38"/>
      <c r="E678" s="198" t="s">
        <v>183</v>
      </c>
      <c r="F678" s="318"/>
      <c r="G678" s="319"/>
      <c r="H678" s="319"/>
      <c r="I678" s="319"/>
      <c r="J678" s="320"/>
      <c r="K678" s="475"/>
      <c r="L678" s="469"/>
      <c r="M678" s="319"/>
      <c r="N678" s="319"/>
      <c r="O678" s="319"/>
      <c r="P678" s="321"/>
    </row>
    <row r="679" spans="1:16" s="18" customFormat="1">
      <c r="A679" s="257" t="s">
        <v>674</v>
      </c>
      <c r="B679" s="198"/>
      <c r="C679" s="312"/>
      <c r="D679" s="38"/>
      <c r="E679" s="198"/>
      <c r="F679" s="258" t="s">
        <v>1025</v>
      </c>
      <c r="G679" s="259"/>
      <c r="H679" s="259"/>
      <c r="I679" s="259"/>
      <c r="J679" s="322" t="s">
        <v>660</v>
      </c>
      <c r="K679" s="473" t="s">
        <v>624</v>
      </c>
      <c r="L679" s="467" t="s">
        <v>299</v>
      </c>
      <c r="M679" s="259" t="s">
        <v>299</v>
      </c>
      <c r="N679" s="259"/>
      <c r="O679" s="259" t="s">
        <v>265</v>
      </c>
      <c r="P679" s="262" t="s">
        <v>265</v>
      </c>
    </row>
    <row r="680" spans="1:16" s="18" customFormat="1">
      <c r="A680" s="257" t="s">
        <v>659</v>
      </c>
      <c r="B680" s="198"/>
      <c r="C680" s="312"/>
      <c r="D680" s="38"/>
      <c r="E680" s="198"/>
      <c r="F680" s="263"/>
      <c r="G680" s="264"/>
      <c r="H680" s="264"/>
      <c r="I680" s="264"/>
      <c r="J680" s="265"/>
      <c r="K680" s="476"/>
      <c r="L680" s="470"/>
      <c r="M680" s="264"/>
      <c r="N680" s="264"/>
      <c r="O680" s="264"/>
      <c r="P680" s="266"/>
    </row>
    <row r="681" spans="1:16" s="18" customFormat="1">
      <c r="A681" s="257"/>
      <c r="B681" s="198"/>
      <c r="C681" s="312"/>
      <c r="D681" s="38"/>
      <c r="E681" s="198"/>
      <c r="F681" s="258" t="s">
        <v>1025</v>
      </c>
      <c r="G681" s="267"/>
      <c r="H681" s="267"/>
      <c r="I681" s="267"/>
      <c r="J681" s="260" t="s">
        <v>660</v>
      </c>
      <c r="K681" s="477" t="s">
        <v>625</v>
      </c>
      <c r="L681" s="471" t="s">
        <v>554</v>
      </c>
      <c r="M681" s="267" t="s">
        <v>554</v>
      </c>
      <c r="N681" s="267"/>
      <c r="O681" s="267" t="s">
        <v>265</v>
      </c>
      <c r="P681" s="269" t="s">
        <v>265</v>
      </c>
    </row>
    <row r="682" spans="1:16" s="18" customFormat="1">
      <c r="A682" s="257"/>
      <c r="B682" s="198"/>
      <c r="C682" s="312"/>
      <c r="D682" s="38"/>
      <c r="E682" s="198"/>
      <c r="F682" s="318"/>
      <c r="G682" s="319"/>
      <c r="H682" s="319"/>
      <c r="I682" s="319"/>
      <c r="J682" s="320"/>
      <c r="K682" s="475"/>
      <c r="L682" s="469"/>
      <c r="M682" s="319"/>
      <c r="N682" s="319"/>
      <c r="O682" s="319"/>
      <c r="P682" s="321"/>
    </row>
    <row r="683" spans="1:16" s="18" customFormat="1">
      <c r="A683" s="257"/>
      <c r="B683" s="198"/>
      <c r="C683" s="312"/>
      <c r="D683" s="38"/>
      <c r="E683" s="198"/>
      <c r="F683" s="258" t="s">
        <v>1025</v>
      </c>
      <c r="G683" s="259"/>
      <c r="H683" s="259"/>
      <c r="I683" s="259" t="s">
        <v>660</v>
      </c>
      <c r="J683" s="322" t="s">
        <v>660</v>
      </c>
      <c r="K683" s="473" t="s">
        <v>626</v>
      </c>
      <c r="L683" s="467" t="s">
        <v>715</v>
      </c>
      <c r="M683" s="259" t="s">
        <v>715</v>
      </c>
      <c r="N683" s="259" t="s">
        <v>1025</v>
      </c>
      <c r="O683" s="259" t="s">
        <v>265</v>
      </c>
      <c r="P683" s="262" t="s">
        <v>265</v>
      </c>
    </row>
    <row r="684" spans="1:16" s="18" customFormat="1">
      <c r="A684" s="257"/>
      <c r="B684" s="198"/>
      <c r="C684" s="312"/>
      <c r="D684" s="38"/>
      <c r="E684" s="198"/>
      <c r="F684" s="263"/>
      <c r="G684" s="264"/>
      <c r="H684" s="264"/>
      <c r="I684" s="264"/>
      <c r="J684" s="265"/>
      <c r="K684" s="476"/>
      <c r="L684" s="470"/>
      <c r="M684" s="264"/>
      <c r="N684" s="264"/>
      <c r="O684" s="264"/>
      <c r="P684" s="266"/>
    </row>
    <row r="685" spans="1:16" s="18" customFormat="1">
      <c r="A685" s="257"/>
      <c r="B685" s="198"/>
      <c r="C685" s="312"/>
      <c r="D685" s="38"/>
      <c r="E685" s="198"/>
      <c r="F685" s="270" t="s">
        <v>1025</v>
      </c>
      <c r="G685" s="267"/>
      <c r="H685" s="267"/>
      <c r="I685" s="267" t="s">
        <v>660</v>
      </c>
      <c r="J685" s="260" t="s">
        <v>660</v>
      </c>
      <c r="K685" s="477" t="s">
        <v>627</v>
      </c>
      <c r="L685" s="471" t="s">
        <v>672</v>
      </c>
      <c r="M685" s="267" t="s">
        <v>672</v>
      </c>
      <c r="N685" s="267" t="s">
        <v>1025</v>
      </c>
      <c r="O685" s="267" t="s">
        <v>265</v>
      </c>
      <c r="P685" s="269" t="s">
        <v>265</v>
      </c>
    </row>
    <row r="686" spans="1:16" s="18" customFormat="1">
      <c r="A686" s="257"/>
      <c r="B686" s="198"/>
      <c r="C686" s="312"/>
      <c r="D686" s="38"/>
      <c r="E686" s="198"/>
      <c r="F686" s="318"/>
      <c r="G686" s="319"/>
      <c r="H686" s="319"/>
      <c r="I686" s="319"/>
      <c r="J686" s="320"/>
      <c r="K686" s="475"/>
      <c r="L686" s="469"/>
      <c r="M686" s="319"/>
      <c r="N686" s="319"/>
      <c r="O686" s="319"/>
      <c r="P686" s="321"/>
    </row>
    <row r="687" spans="1:16" s="18" customFormat="1">
      <c r="A687" s="257"/>
      <c r="B687" s="198"/>
      <c r="C687" s="324" t="s">
        <v>622</v>
      </c>
      <c r="D687" s="325"/>
      <c r="E687" s="205" t="s">
        <v>199</v>
      </c>
      <c r="F687" s="258" t="s">
        <v>1025</v>
      </c>
      <c r="G687" s="259"/>
      <c r="H687" s="259"/>
      <c r="I687" s="259"/>
      <c r="J687" s="322" t="s">
        <v>660</v>
      </c>
      <c r="K687" s="473" t="s">
        <v>718</v>
      </c>
      <c r="L687" s="467" t="s">
        <v>660</v>
      </c>
      <c r="M687" s="259" t="s">
        <v>660</v>
      </c>
      <c r="N687" s="259"/>
      <c r="O687" s="259" t="s">
        <v>265</v>
      </c>
      <c r="P687" s="262" t="s">
        <v>265</v>
      </c>
    </row>
    <row r="688" spans="1:16" s="18" customFormat="1">
      <c r="A688" s="257"/>
      <c r="B688" s="198"/>
      <c r="C688" s="312" t="s">
        <v>628</v>
      </c>
      <c r="D688" s="38"/>
      <c r="E688" s="198" t="s">
        <v>183</v>
      </c>
      <c r="F688" s="313"/>
      <c r="G688" s="314"/>
      <c r="H688" s="314"/>
      <c r="I688" s="314"/>
      <c r="J688" s="315"/>
      <c r="K688" s="474" t="s">
        <v>629</v>
      </c>
      <c r="L688" s="468"/>
      <c r="M688" s="314"/>
      <c r="N688" s="314"/>
      <c r="O688" s="314"/>
      <c r="P688" s="317"/>
    </row>
    <row r="689" spans="1:16" s="18" customFormat="1">
      <c r="A689" s="257"/>
      <c r="B689" s="198"/>
      <c r="C689" s="312" t="s">
        <v>719</v>
      </c>
      <c r="D689" s="38"/>
      <c r="E689" s="198"/>
      <c r="F689" s="318"/>
      <c r="G689" s="319"/>
      <c r="H689" s="319"/>
      <c r="I689" s="319"/>
      <c r="J689" s="320"/>
      <c r="K689" s="475"/>
      <c r="L689" s="469"/>
      <c r="M689" s="319"/>
      <c r="N689" s="319"/>
      <c r="O689" s="319"/>
      <c r="P689" s="321"/>
    </row>
    <row r="690" spans="1:16" s="18" customFormat="1">
      <c r="A690" s="257"/>
      <c r="B690" s="323"/>
      <c r="C690" s="312" t="s">
        <v>630</v>
      </c>
      <c r="D690" s="38"/>
      <c r="E690" s="198"/>
      <c r="F690" s="258" t="s">
        <v>1025</v>
      </c>
      <c r="G690" s="259"/>
      <c r="H690" s="259"/>
      <c r="I690" s="259"/>
      <c r="J690" s="322" t="s">
        <v>660</v>
      </c>
      <c r="K690" s="473" t="s">
        <v>631</v>
      </c>
      <c r="L690" s="467" t="s">
        <v>313</v>
      </c>
      <c r="M690" s="259" t="s">
        <v>313</v>
      </c>
      <c r="N690" s="259"/>
      <c r="O690" s="259" t="s">
        <v>265</v>
      </c>
      <c r="P690" s="262" t="s">
        <v>265</v>
      </c>
    </row>
    <row r="691" spans="1:16" s="18" customFormat="1">
      <c r="A691" s="257"/>
      <c r="B691" s="198"/>
      <c r="C691" s="312"/>
      <c r="D691" s="38"/>
      <c r="E691" s="198"/>
      <c r="F691" s="313"/>
      <c r="G691" s="314"/>
      <c r="H691" s="314"/>
      <c r="I691" s="314"/>
      <c r="J691" s="315"/>
      <c r="K691" s="474" t="s">
        <v>629</v>
      </c>
      <c r="L691" s="468"/>
      <c r="M691" s="314"/>
      <c r="N691" s="314"/>
      <c r="O691" s="314"/>
      <c r="P691" s="317"/>
    </row>
    <row r="692" spans="1:16" s="18" customFormat="1">
      <c r="A692" s="257"/>
      <c r="B692" s="198"/>
      <c r="C692" s="312"/>
      <c r="D692" s="38"/>
      <c r="E692" s="198"/>
      <c r="F692" s="263"/>
      <c r="G692" s="264"/>
      <c r="H692" s="264"/>
      <c r="I692" s="264"/>
      <c r="J692" s="265"/>
      <c r="K692" s="476"/>
      <c r="L692" s="470"/>
      <c r="M692" s="264"/>
      <c r="N692" s="264"/>
      <c r="O692" s="264"/>
      <c r="P692" s="266"/>
    </row>
    <row r="693" spans="1:16" s="18" customFormat="1">
      <c r="A693" s="257"/>
      <c r="B693" s="198"/>
      <c r="C693" s="312"/>
      <c r="D693" s="38"/>
      <c r="E693" s="198"/>
      <c r="F693" s="258" t="s">
        <v>1025</v>
      </c>
      <c r="G693" s="267"/>
      <c r="H693" s="267"/>
      <c r="I693" s="267"/>
      <c r="J693" s="260" t="s">
        <v>660</v>
      </c>
      <c r="K693" s="477" t="s">
        <v>633</v>
      </c>
      <c r="L693" s="471" t="s">
        <v>720</v>
      </c>
      <c r="M693" s="267" t="s">
        <v>720</v>
      </c>
      <c r="N693" s="267"/>
      <c r="O693" s="267" t="s">
        <v>265</v>
      </c>
      <c r="P693" s="269" t="s">
        <v>265</v>
      </c>
    </row>
    <row r="694" spans="1:16" s="18" customFormat="1">
      <c r="A694" s="257"/>
      <c r="B694" s="198"/>
      <c r="C694" s="312"/>
      <c r="D694" s="38"/>
      <c r="E694" s="198"/>
      <c r="F694" s="313"/>
      <c r="G694" s="314"/>
      <c r="H694" s="314"/>
      <c r="I694" s="314"/>
      <c r="J694" s="315"/>
      <c r="K694" s="474" t="s">
        <v>629</v>
      </c>
      <c r="L694" s="468"/>
      <c r="M694" s="314"/>
      <c r="N694" s="314"/>
      <c r="O694" s="314"/>
      <c r="P694" s="317"/>
    </row>
    <row r="695" spans="1:16" s="18" customFormat="1">
      <c r="A695" s="257"/>
      <c r="B695" s="198"/>
      <c r="C695" s="312"/>
      <c r="D695" s="38"/>
      <c r="E695" s="198"/>
      <c r="F695" s="318"/>
      <c r="G695" s="319"/>
      <c r="H695" s="319"/>
      <c r="I695" s="319"/>
      <c r="J695" s="320"/>
      <c r="K695" s="475"/>
      <c r="L695" s="469"/>
      <c r="M695" s="319"/>
      <c r="N695" s="319"/>
      <c r="O695" s="319"/>
      <c r="P695" s="321"/>
    </row>
    <row r="696" spans="1:16" s="18" customFormat="1">
      <c r="A696" s="257"/>
      <c r="B696" s="198"/>
      <c r="C696" s="312"/>
      <c r="D696" s="38"/>
      <c r="E696" s="198"/>
      <c r="F696" s="258" t="s">
        <v>1025</v>
      </c>
      <c r="G696" s="259"/>
      <c r="H696" s="259"/>
      <c r="I696" s="259" t="s">
        <v>660</v>
      </c>
      <c r="J696" s="322" t="s">
        <v>660</v>
      </c>
      <c r="K696" s="473" t="s">
        <v>634</v>
      </c>
      <c r="L696" s="467" t="s">
        <v>660</v>
      </c>
      <c r="M696" s="259" t="s">
        <v>660</v>
      </c>
      <c r="N696" s="259" t="s">
        <v>1025</v>
      </c>
      <c r="O696" s="259" t="s">
        <v>265</v>
      </c>
      <c r="P696" s="262" t="s">
        <v>265</v>
      </c>
    </row>
    <row r="697" spans="1:16" s="18" customFormat="1">
      <c r="A697" s="257"/>
      <c r="B697" s="198"/>
      <c r="C697" s="312"/>
      <c r="D697" s="38"/>
      <c r="E697" s="198"/>
      <c r="F697" s="263"/>
      <c r="G697" s="264"/>
      <c r="H697" s="264"/>
      <c r="I697" s="264"/>
      <c r="J697" s="265"/>
      <c r="K697" s="476"/>
      <c r="L697" s="470"/>
      <c r="M697" s="264"/>
      <c r="N697" s="264"/>
      <c r="O697" s="264"/>
      <c r="P697" s="266"/>
    </row>
    <row r="698" spans="1:16" s="18" customFormat="1">
      <c r="A698" s="257"/>
      <c r="B698" s="198"/>
      <c r="C698" s="312"/>
      <c r="D698" s="38"/>
      <c r="E698" s="198"/>
      <c r="F698" s="258" t="s">
        <v>1025</v>
      </c>
      <c r="G698" s="267"/>
      <c r="H698" s="267"/>
      <c r="I698" s="267"/>
      <c r="J698" s="260" t="s">
        <v>660</v>
      </c>
      <c r="K698" s="477" t="s">
        <v>635</v>
      </c>
      <c r="L698" s="471" t="s">
        <v>660</v>
      </c>
      <c r="M698" s="267" t="s">
        <v>660</v>
      </c>
      <c r="N698" s="267"/>
      <c r="O698" s="267" t="s">
        <v>265</v>
      </c>
      <c r="P698" s="269" t="s">
        <v>265</v>
      </c>
    </row>
    <row r="699" spans="1:16" s="18" customFormat="1">
      <c r="A699" s="257"/>
      <c r="B699" s="198"/>
      <c r="C699" s="312"/>
      <c r="D699" s="38"/>
      <c r="E699" s="198"/>
      <c r="F699" s="313"/>
      <c r="G699" s="314"/>
      <c r="H699" s="314"/>
      <c r="I699" s="314"/>
      <c r="J699" s="315"/>
      <c r="K699" s="474"/>
      <c r="L699" s="468"/>
      <c r="M699" s="314"/>
      <c r="N699" s="314"/>
      <c r="O699" s="314"/>
      <c r="P699" s="317"/>
    </row>
    <row r="700" spans="1:16" s="18" customFormat="1">
      <c r="A700" s="257"/>
      <c r="B700" s="198"/>
      <c r="C700" s="324" t="s">
        <v>636</v>
      </c>
      <c r="D700" s="325"/>
      <c r="E700" s="205" t="s">
        <v>199</v>
      </c>
      <c r="F700" s="258" t="s">
        <v>1025</v>
      </c>
      <c r="G700" s="259"/>
      <c r="H700" s="259"/>
      <c r="I700" s="259"/>
      <c r="J700" s="322" t="s">
        <v>263</v>
      </c>
      <c r="K700" s="473" t="s">
        <v>637</v>
      </c>
      <c r="L700" s="467" t="s">
        <v>263</v>
      </c>
      <c r="M700" s="259" t="s">
        <v>263</v>
      </c>
      <c r="N700" s="259"/>
      <c r="O700" s="259" t="s">
        <v>265</v>
      </c>
      <c r="P700" s="262" t="s">
        <v>265</v>
      </c>
    </row>
    <row r="701" spans="1:16" s="18" customFormat="1">
      <c r="A701" s="257"/>
      <c r="B701" s="198"/>
      <c r="C701" s="312" t="s">
        <v>638</v>
      </c>
      <c r="D701" s="38"/>
      <c r="E701" s="198" t="s">
        <v>183</v>
      </c>
      <c r="F701" s="318"/>
      <c r="G701" s="319"/>
      <c r="H701" s="319"/>
      <c r="I701" s="319"/>
      <c r="J701" s="320"/>
      <c r="K701" s="475"/>
      <c r="L701" s="469"/>
      <c r="M701" s="319"/>
      <c r="N701" s="319"/>
      <c r="O701" s="319"/>
      <c r="P701" s="321"/>
    </row>
    <row r="702" spans="1:16" s="18" customFormat="1">
      <c r="A702" s="257"/>
      <c r="B702" s="198"/>
      <c r="C702" s="312" t="s">
        <v>639</v>
      </c>
      <c r="D702" s="38"/>
      <c r="E702" s="198"/>
      <c r="F702" s="258" t="s">
        <v>1025</v>
      </c>
      <c r="G702" s="259"/>
      <c r="H702" s="259"/>
      <c r="I702" s="259"/>
      <c r="J702" s="322" t="s">
        <v>708</v>
      </c>
      <c r="K702" s="473" t="s">
        <v>640</v>
      </c>
      <c r="L702" s="467" t="s">
        <v>715</v>
      </c>
      <c r="M702" s="259" t="s">
        <v>715</v>
      </c>
      <c r="N702" s="259"/>
      <c r="O702" s="259" t="s">
        <v>265</v>
      </c>
      <c r="P702" s="262" t="s">
        <v>265</v>
      </c>
    </row>
    <row r="703" spans="1:16" s="18" customFormat="1">
      <c r="A703" s="257"/>
      <c r="B703" s="198"/>
      <c r="C703" s="312"/>
      <c r="D703" s="38"/>
      <c r="E703" s="198"/>
      <c r="F703" s="313"/>
      <c r="G703" s="314"/>
      <c r="H703" s="314"/>
      <c r="I703" s="314"/>
      <c r="J703" s="315"/>
      <c r="K703" s="474" t="s">
        <v>641</v>
      </c>
      <c r="L703" s="468"/>
      <c r="M703" s="314"/>
      <c r="N703" s="314"/>
      <c r="O703" s="314"/>
      <c r="P703" s="317"/>
    </row>
    <row r="704" spans="1:16" s="18" customFormat="1">
      <c r="A704" s="257"/>
      <c r="B704" s="198"/>
      <c r="C704" s="312"/>
      <c r="D704" s="38"/>
      <c r="E704" s="198"/>
      <c r="F704" s="263"/>
      <c r="G704" s="264"/>
      <c r="H704" s="264"/>
      <c r="I704" s="264"/>
      <c r="J704" s="265"/>
      <c r="K704" s="476"/>
      <c r="L704" s="470"/>
      <c r="M704" s="264"/>
      <c r="N704" s="264"/>
      <c r="O704" s="264"/>
      <c r="P704" s="266"/>
    </row>
    <row r="705" spans="1:17" s="18" customFormat="1">
      <c r="A705" s="257"/>
      <c r="B705" s="198"/>
      <c r="C705" s="312"/>
      <c r="D705" s="38"/>
      <c r="E705" s="198"/>
      <c r="F705" s="258" t="s">
        <v>1025</v>
      </c>
      <c r="G705" s="259"/>
      <c r="H705" s="259"/>
      <c r="I705" s="259"/>
      <c r="J705" s="322" t="s">
        <v>708</v>
      </c>
      <c r="K705" s="473" t="s">
        <v>642</v>
      </c>
      <c r="L705" s="467" t="s">
        <v>554</v>
      </c>
      <c r="M705" s="259" t="s">
        <v>554</v>
      </c>
      <c r="N705" s="259"/>
      <c r="O705" s="259" t="s">
        <v>265</v>
      </c>
      <c r="P705" s="262" t="s">
        <v>265</v>
      </c>
    </row>
    <row r="706" spans="1:17" s="18" customFormat="1">
      <c r="A706" s="257"/>
      <c r="B706" s="198"/>
      <c r="C706" s="312"/>
      <c r="D706" s="38"/>
      <c r="E706" s="198"/>
      <c r="F706" s="313"/>
      <c r="G706" s="314"/>
      <c r="H706" s="314"/>
      <c r="I706" s="314"/>
      <c r="J706" s="315"/>
      <c r="K706" s="474" t="s">
        <v>641</v>
      </c>
      <c r="L706" s="468"/>
      <c r="M706" s="314"/>
      <c r="N706" s="314"/>
      <c r="O706" s="314"/>
      <c r="P706" s="317"/>
    </row>
    <row r="707" spans="1:17" s="18" customFormat="1">
      <c r="A707" s="257"/>
      <c r="B707" s="198"/>
      <c r="C707" s="312"/>
      <c r="D707" s="38"/>
      <c r="E707" s="198"/>
      <c r="F707" s="263"/>
      <c r="G707" s="264"/>
      <c r="H707" s="264"/>
      <c r="I707" s="264"/>
      <c r="J707" s="265"/>
      <c r="K707" s="476"/>
      <c r="L707" s="470"/>
      <c r="M707" s="264"/>
      <c r="N707" s="264"/>
      <c r="O707" s="264"/>
      <c r="P707" s="266"/>
    </row>
    <row r="708" spans="1:17" s="18" customFormat="1">
      <c r="A708" s="257"/>
      <c r="B708" s="198"/>
      <c r="C708" s="312"/>
      <c r="D708" s="38"/>
      <c r="E708" s="198"/>
      <c r="F708" s="258" t="s">
        <v>1025</v>
      </c>
      <c r="G708" s="267"/>
      <c r="H708" s="267"/>
      <c r="I708" s="267"/>
      <c r="J708" s="260" t="s">
        <v>708</v>
      </c>
      <c r="K708" s="477" t="s">
        <v>643</v>
      </c>
      <c r="L708" s="471" t="s">
        <v>558</v>
      </c>
      <c r="M708" s="267" t="s">
        <v>558</v>
      </c>
      <c r="N708" s="267"/>
      <c r="O708" s="267" t="s">
        <v>265</v>
      </c>
      <c r="P708" s="269" t="s">
        <v>265</v>
      </c>
    </row>
    <row r="709" spans="1:17" s="18" customFormat="1">
      <c r="A709" s="257"/>
      <c r="B709" s="198"/>
      <c r="C709" s="312"/>
      <c r="D709" s="38"/>
      <c r="E709" s="198"/>
      <c r="F709" s="313"/>
      <c r="G709" s="314"/>
      <c r="H709" s="314"/>
      <c r="I709" s="314"/>
      <c r="J709" s="315"/>
      <c r="K709" s="474" t="s">
        <v>641</v>
      </c>
      <c r="L709" s="468"/>
      <c r="M709" s="314"/>
      <c r="N709" s="314"/>
      <c r="O709" s="314"/>
      <c r="P709" s="317"/>
    </row>
    <row r="710" spans="1:17" s="18" customFormat="1">
      <c r="A710" s="257"/>
      <c r="B710" s="198"/>
      <c r="C710" s="347"/>
      <c r="D710" s="348"/>
      <c r="E710" s="349"/>
      <c r="F710" s="263"/>
      <c r="G710" s="264"/>
      <c r="H710" s="264"/>
      <c r="I710" s="264"/>
      <c r="J710" s="265"/>
      <c r="K710" s="476"/>
      <c r="L710" s="470"/>
      <c r="M710" s="264"/>
      <c r="N710" s="264"/>
      <c r="O710" s="264"/>
      <c r="P710" s="266"/>
    </row>
    <row r="711" spans="1:17" s="18" customFormat="1">
      <c r="A711" s="257"/>
      <c r="B711" s="198"/>
      <c r="C711" s="312" t="s">
        <v>644</v>
      </c>
      <c r="D711" s="38"/>
      <c r="E711" s="205" t="s">
        <v>199</v>
      </c>
      <c r="F711" s="258" t="s">
        <v>1025</v>
      </c>
      <c r="G711" s="267"/>
      <c r="H711" s="267"/>
      <c r="I711" s="267"/>
      <c r="J711" s="260" t="s">
        <v>331</v>
      </c>
      <c r="K711" s="477" t="s">
        <v>645</v>
      </c>
      <c r="L711" s="471" t="s">
        <v>554</v>
      </c>
      <c r="M711" s="267" t="s">
        <v>554</v>
      </c>
      <c r="N711" s="267"/>
      <c r="O711" s="267" t="s">
        <v>265</v>
      </c>
      <c r="P711" s="269" t="s">
        <v>265</v>
      </c>
    </row>
    <row r="712" spans="1:17" s="18" customFormat="1">
      <c r="A712" s="257"/>
      <c r="B712" s="198"/>
      <c r="C712" s="312" t="s">
        <v>646</v>
      </c>
      <c r="D712" s="38"/>
      <c r="E712" s="198" t="s">
        <v>183</v>
      </c>
      <c r="F712" s="318"/>
      <c r="G712" s="319"/>
      <c r="H712" s="319"/>
      <c r="I712" s="319"/>
      <c r="J712" s="320"/>
      <c r="K712" s="475"/>
      <c r="L712" s="469"/>
      <c r="M712" s="319"/>
      <c r="N712" s="319"/>
      <c r="O712" s="319"/>
      <c r="P712" s="321"/>
    </row>
    <row r="713" spans="1:17" s="18" customFormat="1">
      <c r="A713" s="257"/>
      <c r="B713" s="198"/>
      <c r="C713" s="312"/>
      <c r="D713" s="38"/>
      <c r="E713" s="198"/>
      <c r="F713" s="258" t="s">
        <v>1025</v>
      </c>
      <c r="G713" s="259"/>
      <c r="H713" s="259"/>
      <c r="I713" s="259"/>
      <c r="J713" s="322" t="s">
        <v>554</v>
      </c>
      <c r="K713" s="473" t="s">
        <v>647</v>
      </c>
      <c r="L713" s="467" t="s">
        <v>299</v>
      </c>
      <c r="M713" s="259" t="s">
        <v>299</v>
      </c>
      <c r="N713" s="259"/>
      <c r="O713" s="259" t="s">
        <v>265</v>
      </c>
      <c r="P713" s="262" t="s">
        <v>265</v>
      </c>
    </row>
    <row r="714" spans="1:17" s="18" customFormat="1">
      <c r="A714" s="257"/>
      <c r="B714" s="323"/>
      <c r="C714" s="312"/>
      <c r="D714" s="38"/>
      <c r="E714" s="198"/>
      <c r="F714" s="263"/>
      <c r="G714" s="264"/>
      <c r="H714" s="264"/>
      <c r="I714" s="264"/>
      <c r="J714" s="265"/>
      <c r="K714" s="476"/>
      <c r="L714" s="470"/>
      <c r="M714" s="264"/>
      <c r="N714" s="264"/>
      <c r="O714" s="264"/>
      <c r="P714" s="266"/>
    </row>
    <row r="715" spans="1:17" s="18" customFormat="1">
      <c r="A715" s="257"/>
      <c r="B715" s="198"/>
      <c r="C715" s="312"/>
      <c r="D715" s="38"/>
      <c r="E715" s="198"/>
      <c r="F715" s="258" t="s">
        <v>1025</v>
      </c>
      <c r="G715" s="259"/>
      <c r="H715" s="259"/>
      <c r="I715" s="259"/>
      <c r="J715" s="322" t="s">
        <v>660</v>
      </c>
      <c r="K715" s="473" t="s">
        <v>648</v>
      </c>
      <c r="L715" s="467" t="s">
        <v>299</v>
      </c>
      <c r="M715" s="259" t="s">
        <v>299</v>
      </c>
      <c r="N715" s="259"/>
      <c r="O715" s="259" t="s">
        <v>265</v>
      </c>
      <c r="P715" s="262" t="s">
        <v>265</v>
      </c>
    </row>
    <row r="716" spans="1:17" s="18" customFormat="1">
      <c r="A716" s="257"/>
      <c r="B716" s="198"/>
      <c r="C716" s="312"/>
      <c r="D716" s="38"/>
      <c r="E716" s="198"/>
      <c r="F716" s="263"/>
      <c r="G716" s="264"/>
      <c r="H716" s="264"/>
      <c r="I716" s="264"/>
      <c r="J716" s="265"/>
      <c r="K716" s="476" t="s">
        <v>649</v>
      </c>
      <c r="L716" s="470"/>
      <c r="M716" s="264"/>
      <c r="N716" s="264"/>
      <c r="O716" s="264"/>
      <c r="P716" s="266"/>
    </row>
    <row r="717" spans="1:17" s="18" customFormat="1">
      <c r="A717" s="257"/>
      <c r="B717" s="198"/>
      <c r="C717" s="312"/>
      <c r="D717" s="38"/>
      <c r="E717" s="198"/>
      <c r="F717" s="258" t="s">
        <v>1025</v>
      </c>
      <c r="G717" s="259"/>
      <c r="H717" s="259"/>
      <c r="I717" s="259"/>
      <c r="J717" s="322" t="s">
        <v>40</v>
      </c>
      <c r="K717" s="477" t="s">
        <v>650</v>
      </c>
      <c r="L717" s="471" t="s">
        <v>268</v>
      </c>
      <c r="M717" s="267" t="s">
        <v>268</v>
      </c>
      <c r="N717" s="267"/>
      <c r="O717" s="267" t="s">
        <v>265</v>
      </c>
      <c r="P717" s="269" t="s">
        <v>265</v>
      </c>
    </row>
    <row r="718" spans="1:17" s="18" customFormat="1">
      <c r="A718" s="257"/>
      <c r="B718" s="198"/>
      <c r="C718" s="312"/>
      <c r="D718" s="38"/>
      <c r="E718" s="198"/>
      <c r="F718" s="313"/>
      <c r="G718" s="314"/>
      <c r="H718" s="314"/>
      <c r="I718" s="314"/>
      <c r="J718" s="315"/>
      <c r="K718" s="312"/>
      <c r="L718" s="257"/>
      <c r="M718" s="180"/>
      <c r="N718" s="180"/>
      <c r="O718" s="180"/>
      <c r="P718" s="328"/>
    </row>
    <row r="719" spans="1:17" s="18" customFormat="1" ht="14.25" thickBot="1">
      <c r="A719" s="186"/>
      <c r="B719" s="271"/>
      <c r="C719" s="329"/>
      <c r="D719" s="272"/>
      <c r="E719" s="271"/>
      <c r="F719" s="273"/>
      <c r="G719" s="274"/>
      <c r="H719" s="274"/>
      <c r="I719" s="274"/>
      <c r="J719" s="330"/>
      <c r="K719" s="479"/>
      <c r="L719" s="472"/>
      <c r="M719" s="274"/>
      <c r="N719" s="274"/>
      <c r="O719" s="274"/>
      <c r="P719" s="275"/>
    </row>
    <row r="720" spans="1:17" s="164" customFormat="1" ht="15" customHeight="1">
      <c r="A720" s="11"/>
      <c r="B720" s="11"/>
      <c r="C720" s="11"/>
      <c r="D720" s="11"/>
      <c r="E720" s="11"/>
      <c r="F720" s="11"/>
      <c r="G720" s="11"/>
      <c r="H720" s="11"/>
      <c r="I720" s="11"/>
      <c r="P720" s="165" t="s">
        <v>1646</v>
      </c>
      <c r="Q720" s="11"/>
    </row>
    <row r="721" spans="1:16" s="18" customFormat="1" ht="30" customHeight="1">
      <c r="A721" s="1111" t="s">
        <v>304</v>
      </c>
      <c r="B721" s="1111"/>
      <c r="C721" s="1111"/>
      <c r="D721" s="1111"/>
      <c r="E721" s="1111"/>
      <c r="F721" s="1111"/>
      <c r="G721" s="1111"/>
      <c r="H721" s="1111"/>
      <c r="I721" s="1111"/>
      <c r="J721" s="1111"/>
      <c r="K721" s="1111"/>
      <c r="L721" s="1111"/>
      <c r="M721" s="1111"/>
      <c r="N721" s="1111"/>
      <c r="O721" s="1111"/>
      <c r="P721" s="1111"/>
    </row>
    <row r="722" spans="1:16" s="18" customFormat="1">
      <c r="A722" s="38"/>
      <c r="B722" s="38"/>
      <c r="C722" s="326"/>
      <c r="D722" s="326"/>
      <c r="E722" s="353"/>
      <c r="F722" s="353"/>
      <c r="G722" s="353"/>
      <c r="H722" s="353"/>
      <c r="I722" s="353"/>
      <c r="J722" s="353"/>
      <c r="K722" s="353"/>
      <c r="L722" s="353"/>
      <c r="M722" s="353"/>
      <c r="N722" s="353"/>
      <c r="O722" s="353"/>
      <c r="P722" s="353"/>
    </row>
    <row r="723" spans="1:16" s="18" customFormat="1" ht="14.25" thickBot="1">
      <c r="A723" s="38"/>
      <c r="B723" s="356" t="s">
        <v>249</v>
      </c>
      <c r="C723" s="356"/>
      <c r="D723" s="356"/>
      <c r="E723" s="356"/>
      <c r="F723" s="356"/>
      <c r="G723" s="356"/>
      <c r="H723" s="356" t="s">
        <v>250</v>
      </c>
      <c r="I723" s="38"/>
      <c r="J723" s="331"/>
      <c r="K723" s="353"/>
      <c r="L723" s="353"/>
      <c r="M723" s="353"/>
      <c r="N723" s="353"/>
      <c r="O723" s="353"/>
      <c r="P723" s="353"/>
    </row>
    <row r="724" spans="1:16" s="18" customFormat="1" ht="13.5" customHeight="1">
      <c r="A724" s="1095" t="s">
        <v>251</v>
      </c>
      <c r="B724" s="1096"/>
      <c r="C724" s="1096"/>
      <c r="D724" s="1096"/>
      <c r="E724" s="1096"/>
      <c r="F724" s="1096"/>
      <c r="G724" s="1096"/>
      <c r="H724" s="1096"/>
      <c r="I724" s="1096"/>
      <c r="J724" s="1096"/>
      <c r="K724" s="1097"/>
      <c r="L724" s="1095" t="s">
        <v>252</v>
      </c>
      <c r="M724" s="1096"/>
      <c r="N724" s="1096"/>
      <c r="O724" s="1096"/>
      <c r="P724" s="1097"/>
    </row>
    <row r="725" spans="1:16" s="18" customFormat="1">
      <c r="A725" s="414"/>
      <c r="B725" s="1108" t="s">
        <v>253</v>
      </c>
      <c r="C725" s="1113" t="s">
        <v>139</v>
      </c>
      <c r="D725" s="1114"/>
      <c r="E725" s="179" t="s">
        <v>254</v>
      </c>
      <c r="F725" s="1122" t="s">
        <v>255</v>
      </c>
      <c r="G725" s="1118" t="s">
        <v>256</v>
      </c>
      <c r="H725" s="1119"/>
      <c r="I725" s="1119"/>
      <c r="J725" s="1119"/>
      <c r="K725" s="1113" t="s">
        <v>140</v>
      </c>
      <c r="L725" s="1125" t="s">
        <v>257</v>
      </c>
      <c r="M725" s="1126"/>
      <c r="N725" s="1127"/>
      <c r="O725" s="1120" t="s">
        <v>258</v>
      </c>
      <c r="P725" s="1121"/>
    </row>
    <row r="726" spans="1:16" s="18" customFormat="1" ht="14.25" thickBot="1">
      <c r="A726" s="415"/>
      <c r="B726" s="1112"/>
      <c r="C726" s="1115"/>
      <c r="D726" s="1116"/>
      <c r="E726" s="183" t="s">
        <v>259</v>
      </c>
      <c r="F726" s="1123"/>
      <c r="G726" s="387">
        <v>1</v>
      </c>
      <c r="H726" s="387">
        <v>2</v>
      </c>
      <c r="I726" s="387">
        <v>3</v>
      </c>
      <c r="J726" s="388">
        <v>4</v>
      </c>
      <c r="K726" s="1115"/>
      <c r="L726" s="466" t="s">
        <v>651</v>
      </c>
      <c r="M726" s="389" t="s">
        <v>652</v>
      </c>
      <c r="N726" s="387" t="s">
        <v>653</v>
      </c>
      <c r="O726" s="388" t="s">
        <v>260</v>
      </c>
      <c r="P726" s="390" t="s">
        <v>261</v>
      </c>
    </row>
    <row r="727" spans="1:16" s="18" customFormat="1">
      <c r="A727" s="87" t="s">
        <v>197</v>
      </c>
      <c r="B727" s="204" t="s">
        <v>384</v>
      </c>
      <c r="C727" s="226" t="s">
        <v>198</v>
      </c>
      <c r="D727" s="1"/>
      <c r="E727" s="205" t="s">
        <v>199</v>
      </c>
      <c r="F727" s="224" t="s">
        <v>698</v>
      </c>
      <c r="G727" s="193"/>
      <c r="H727" s="193"/>
      <c r="I727" s="193"/>
      <c r="J727" s="225" t="s">
        <v>698</v>
      </c>
      <c r="K727" s="492" t="s">
        <v>200</v>
      </c>
      <c r="L727" s="485" t="s">
        <v>268</v>
      </c>
      <c r="M727" s="193"/>
      <c r="N727" s="193" t="s">
        <v>268</v>
      </c>
      <c r="O727" s="193" t="s">
        <v>265</v>
      </c>
      <c r="P727" s="194" t="s">
        <v>265</v>
      </c>
    </row>
    <row r="728" spans="1:16" s="18" customFormat="1">
      <c r="A728" s="87" t="s">
        <v>201</v>
      </c>
      <c r="B728" s="204" t="s">
        <v>202</v>
      </c>
      <c r="C728" s="226" t="s">
        <v>203</v>
      </c>
      <c r="D728" s="1"/>
      <c r="E728" s="198" t="s">
        <v>183</v>
      </c>
      <c r="F728" s="244"/>
      <c r="G728" s="216"/>
      <c r="H728" s="216"/>
      <c r="I728" s="216"/>
      <c r="J728" s="238"/>
      <c r="K728" s="493" t="s">
        <v>204</v>
      </c>
      <c r="L728" s="486"/>
      <c r="M728" s="216"/>
      <c r="N728" s="216"/>
      <c r="O728" s="216"/>
      <c r="P728" s="217"/>
    </row>
    <row r="729" spans="1:16" s="18" customFormat="1">
      <c r="A729" s="87" t="s">
        <v>229</v>
      </c>
      <c r="B729" s="204" t="s">
        <v>543</v>
      </c>
      <c r="C729" s="226" t="s">
        <v>205</v>
      </c>
      <c r="D729" s="1"/>
      <c r="E729" s="204"/>
      <c r="F729" s="244" t="s">
        <v>285</v>
      </c>
      <c r="G729" s="216"/>
      <c r="H729" s="216"/>
      <c r="I729" s="216"/>
      <c r="J729" s="238" t="s">
        <v>285</v>
      </c>
      <c r="K729" s="493" t="s">
        <v>206</v>
      </c>
      <c r="L729" s="486" t="s">
        <v>425</v>
      </c>
      <c r="M729" s="216"/>
      <c r="N729" s="216" t="s">
        <v>425</v>
      </c>
      <c r="O729" s="216"/>
      <c r="P729" s="217"/>
    </row>
    <row r="730" spans="1:16" s="18" customFormat="1">
      <c r="A730" s="87" t="s">
        <v>207</v>
      </c>
      <c r="B730" s="195" t="s">
        <v>208</v>
      </c>
      <c r="C730" s="226"/>
      <c r="D730" s="1"/>
      <c r="E730" s="204"/>
      <c r="F730" s="244"/>
      <c r="G730" s="216"/>
      <c r="H730" s="216"/>
      <c r="I730" s="216"/>
      <c r="J730" s="238"/>
      <c r="K730" s="493" t="s">
        <v>532</v>
      </c>
      <c r="L730" s="486"/>
      <c r="M730" s="216"/>
      <c r="N730" s="216"/>
      <c r="O730" s="216"/>
      <c r="P730" s="217"/>
    </row>
    <row r="731" spans="1:16" s="18" customFormat="1">
      <c r="A731" s="87" t="s">
        <v>230</v>
      </c>
      <c r="B731" s="204"/>
      <c r="C731" s="226"/>
      <c r="D731" s="1"/>
      <c r="E731" s="204"/>
      <c r="F731" s="244" t="s">
        <v>438</v>
      </c>
      <c r="G731" s="216"/>
      <c r="H731" s="216"/>
      <c r="I731" s="216"/>
      <c r="J731" s="238" t="s">
        <v>438</v>
      </c>
      <c r="K731" s="493" t="s">
        <v>209</v>
      </c>
      <c r="L731" s="486" t="s">
        <v>693</v>
      </c>
      <c r="M731" s="216"/>
      <c r="N731" s="216" t="s">
        <v>693</v>
      </c>
      <c r="O731" s="216"/>
      <c r="P731" s="217"/>
    </row>
    <row r="732" spans="1:16" s="18" customFormat="1">
      <c r="A732" s="87" t="s">
        <v>231</v>
      </c>
      <c r="B732" s="204"/>
      <c r="C732" s="237"/>
      <c r="D732" s="197"/>
      <c r="E732" s="236"/>
      <c r="F732" s="50"/>
      <c r="G732" s="202"/>
      <c r="H732" s="202"/>
      <c r="I732" s="202"/>
      <c r="J732" s="229"/>
      <c r="K732" s="403" t="s">
        <v>204</v>
      </c>
      <c r="L732" s="487"/>
      <c r="M732" s="202"/>
      <c r="N732" s="202"/>
      <c r="O732" s="202"/>
      <c r="P732" s="203"/>
    </row>
    <row r="733" spans="1:16" s="18" customFormat="1" ht="13.5" customHeight="1">
      <c r="A733" s="87" t="s">
        <v>703</v>
      </c>
      <c r="B733" s="204"/>
      <c r="C733" s="213" t="s">
        <v>210</v>
      </c>
      <c r="D733" s="1246" t="s">
        <v>232</v>
      </c>
      <c r="E733" s="205" t="s">
        <v>199</v>
      </c>
      <c r="F733" s="244" t="s">
        <v>1210</v>
      </c>
      <c r="G733" s="216"/>
      <c r="H733" s="216"/>
      <c r="I733" s="216"/>
      <c r="J733" s="238" t="s">
        <v>1025</v>
      </c>
      <c r="K733" s="381" t="s">
        <v>221</v>
      </c>
      <c r="L733" s="488" t="s">
        <v>1210</v>
      </c>
      <c r="M733" s="193"/>
      <c r="N733" s="193" t="s">
        <v>1210</v>
      </c>
      <c r="O733" s="193" t="s">
        <v>186</v>
      </c>
      <c r="P733" s="194" t="s">
        <v>186</v>
      </c>
    </row>
    <row r="734" spans="1:16" s="18" customFormat="1" ht="13.5" customHeight="1">
      <c r="A734" s="87" t="s">
        <v>233</v>
      </c>
      <c r="B734" s="204"/>
      <c r="C734" s="213" t="s">
        <v>212</v>
      </c>
      <c r="D734" s="1247"/>
      <c r="E734" s="198" t="s">
        <v>183</v>
      </c>
      <c r="F734" s="244"/>
      <c r="G734" s="216"/>
      <c r="H734" s="216"/>
      <c r="I734" s="216"/>
      <c r="J734" s="238"/>
      <c r="K734" s="381"/>
      <c r="L734" s="488"/>
      <c r="M734" s="193"/>
      <c r="N734" s="193"/>
      <c r="O734" s="193"/>
      <c r="P734" s="194"/>
    </row>
    <row r="735" spans="1:16" s="18" customFormat="1">
      <c r="A735" s="87"/>
      <c r="B735" s="204"/>
      <c r="C735" s="213" t="s">
        <v>213</v>
      </c>
      <c r="D735" s="1247"/>
      <c r="E735" s="204"/>
      <c r="F735" s="244" t="s">
        <v>438</v>
      </c>
      <c r="G735" s="216"/>
      <c r="H735" s="216"/>
      <c r="I735" s="216"/>
      <c r="J735" s="238" t="s">
        <v>1025</v>
      </c>
      <c r="K735" s="493" t="s">
        <v>234</v>
      </c>
      <c r="L735" s="486" t="s">
        <v>1025</v>
      </c>
      <c r="M735" s="216"/>
      <c r="N735" s="216" t="s">
        <v>438</v>
      </c>
      <c r="O735" s="216"/>
      <c r="P735" s="217"/>
    </row>
    <row r="736" spans="1:16" s="18" customFormat="1">
      <c r="A736" s="87"/>
      <c r="B736" s="204"/>
      <c r="C736" s="213" t="s">
        <v>215</v>
      </c>
      <c r="D736" s="1247"/>
      <c r="E736" s="204"/>
      <c r="F736" s="244"/>
      <c r="G736" s="216"/>
      <c r="H736" s="216"/>
      <c r="I736" s="216"/>
      <c r="J736" s="238"/>
      <c r="K736" s="493" t="s">
        <v>236</v>
      </c>
      <c r="L736" s="486"/>
      <c r="M736" s="216"/>
      <c r="N736" s="216"/>
      <c r="O736" s="216"/>
      <c r="P736" s="217"/>
    </row>
    <row r="737" spans="1:16" s="18" customFormat="1">
      <c r="A737" s="87"/>
      <c r="B737" s="204"/>
      <c r="C737" s="213" t="s">
        <v>216</v>
      </c>
      <c r="D737" s="1247"/>
      <c r="E737" s="204"/>
      <c r="F737" s="244" t="s">
        <v>313</v>
      </c>
      <c r="G737" s="216"/>
      <c r="H737" s="216"/>
      <c r="I737" s="216"/>
      <c r="J737" s="238" t="s">
        <v>1025</v>
      </c>
      <c r="K737" s="493" t="s">
        <v>237</v>
      </c>
      <c r="L737" s="486" t="s">
        <v>313</v>
      </c>
      <c r="M737" s="216"/>
      <c r="N737" s="216" t="s">
        <v>313</v>
      </c>
      <c r="O737" s="216"/>
      <c r="P737" s="217"/>
    </row>
    <row r="738" spans="1:16" s="18" customFormat="1">
      <c r="A738" s="87"/>
      <c r="B738" s="204"/>
      <c r="C738" s="213"/>
      <c r="D738" s="1247"/>
      <c r="E738" s="204"/>
      <c r="F738" s="224"/>
      <c r="G738" s="193"/>
      <c r="H738" s="193"/>
      <c r="I738" s="193"/>
      <c r="J738" s="225"/>
      <c r="K738" s="381" t="s">
        <v>236</v>
      </c>
      <c r="L738" s="488"/>
      <c r="M738" s="193"/>
      <c r="N738" s="193"/>
      <c r="O738" s="193"/>
      <c r="P738" s="194"/>
    </row>
    <row r="739" spans="1:16" s="18" customFormat="1">
      <c r="A739" s="87"/>
      <c r="B739" s="204"/>
      <c r="C739" s="213"/>
      <c r="D739" s="1247"/>
      <c r="E739" s="204"/>
      <c r="F739" s="244" t="s">
        <v>285</v>
      </c>
      <c r="G739" s="216"/>
      <c r="H739" s="216"/>
      <c r="I739" s="216"/>
      <c r="J739" s="238" t="s">
        <v>285</v>
      </c>
      <c r="K739" s="493" t="s">
        <v>238</v>
      </c>
      <c r="L739" s="486" t="s">
        <v>285</v>
      </c>
      <c r="M739" s="216"/>
      <c r="N739" s="216" t="s">
        <v>285</v>
      </c>
      <c r="O739" s="216"/>
      <c r="P739" s="217"/>
    </row>
    <row r="740" spans="1:16" s="18" customFormat="1">
      <c r="A740" s="87"/>
      <c r="B740" s="204"/>
      <c r="C740" s="213"/>
      <c r="D740" s="1247"/>
      <c r="E740" s="204"/>
      <c r="F740" s="244"/>
      <c r="G740" s="216"/>
      <c r="H740" s="216"/>
      <c r="I740" s="216"/>
      <c r="J740" s="238"/>
      <c r="K740" s="493" t="s">
        <v>236</v>
      </c>
      <c r="L740" s="486"/>
      <c r="M740" s="216"/>
      <c r="N740" s="216"/>
      <c r="O740" s="216"/>
      <c r="P740" s="217"/>
    </row>
    <row r="741" spans="1:16" s="18" customFormat="1">
      <c r="A741" s="87"/>
      <c r="B741" s="204"/>
      <c r="C741" s="213"/>
      <c r="D741" s="1247"/>
      <c r="E741" s="204"/>
      <c r="F741" s="244" t="s">
        <v>285</v>
      </c>
      <c r="G741" s="216"/>
      <c r="H741" s="216"/>
      <c r="I741" s="216"/>
      <c r="J741" s="238" t="s">
        <v>285</v>
      </c>
      <c r="K741" s="493" t="s">
        <v>239</v>
      </c>
      <c r="L741" s="486" t="s">
        <v>285</v>
      </c>
      <c r="M741" s="216"/>
      <c r="N741" s="216" t="s">
        <v>285</v>
      </c>
      <c r="O741" s="216"/>
      <c r="P741" s="217"/>
    </row>
    <row r="742" spans="1:16" s="18" customFormat="1">
      <c r="A742" s="87"/>
      <c r="B742" s="204"/>
      <c r="C742" s="213"/>
      <c r="D742" s="1247"/>
      <c r="E742" s="204"/>
      <c r="F742" s="244"/>
      <c r="G742" s="216"/>
      <c r="H742" s="216"/>
      <c r="I742" s="216"/>
      <c r="J742" s="238"/>
      <c r="K742" s="493" t="s">
        <v>240</v>
      </c>
      <c r="L742" s="486"/>
      <c r="M742" s="216"/>
      <c r="N742" s="216"/>
      <c r="O742" s="216"/>
      <c r="P742" s="217"/>
    </row>
    <row r="743" spans="1:16" s="18" customFormat="1">
      <c r="A743" s="87"/>
      <c r="B743" s="204"/>
      <c r="C743" s="213"/>
      <c r="D743" s="1247"/>
      <c r="E743" s="204"/>
      <c r="F743" s="244" t="s">
        <v>285</v>
      </c>
      <c r="G743" s="216"/>
      <c r="H743" s="216"/>
      <c r="I743" s="216"/>
      <c r="J743" s="238" t="s">
        <v>285</v>
      </c>
      <c r="K743" s="493" t="s">
        <v>241</v>
      </c>
      <c r="L743" s="486" t="s">
        <v>285</v>
      </c>
      <c r="M743" s="216"/>
      <c r="N743" s="216" t="s">
        <v>285</v>
      </c>
      <c r="O743" s="216"/>
      <c r="P743" s="217"/>
    </row>
    <row r="744" spans="1:16" s="18" customFormat="1">
      <c r="A744" s="87"/>
      <c r="B744" s="204"/>
      <c r="C744" s="213"/>
      <c r="D744" s="1248"/>
      <c r="E744" s="236"/>
      <c r="F744" s="236"/>
      <c r="G744" s="230"/>
      <c r="H744" s="230"/>
      <c r="I744" s="230"/>
      <c r="J744" s="237"/>
      <c r="K744" s="196" t="s">
        <v>236</v>
      </c>
      <c r="L744" s="489"/>
      <c r="M744" s="230"/>
      <c r="N744" s="202"/>
      <c r="O744" s="202"/>
      <c r="P744" s="203"/>
    </row>
    <row r="745" spans="1:16" s="18" customFormat="1" ht="13.5" customHeight="1">
      <c r="A745" s="87"/>
      <c r="B745" s="204"/>
      <c r="C745" s="213"/>
      <c r="D745" s="1249" t="s">
        <v>217</v>
      </c>
      <c r="E745" s="205" t="s">
        <v>199</v>
      </c>
      <c r="F745" s="255" t="s">
        <v>1210</v>
      </c>
      <c r="G745" s="39"/>
      <c r="H745" s="39"/>
      <c r="I745" s="39"/>
      <c r="J745" s="367" t="s">
        <v>1210</v>
      </c>
      <c r="K745" s="213" t="s">
        <v>1211</v>
      </c>
      <c r="L745" s="490" t="s">
        <v>1210</v>
      </c>
      <c r="M745" s="208"/>
      <c r="N745" s="208" t="s">
        <v>1210</v>
      </c>
      <c r="O745" s="208" t="s">
        <v>265</v>
      </c>
      <c r="P745" s="209" t="s">
        <v>265</v>
      </c>
    </row>
    <row r="746" spans="1:16" s="18" customFormat="1" ht="13.5" customHeight="1">
      <c r="A746" s="87"/>
      <c r="B746" s="204"/>
      <c r="C746" s="213"/>
      <c r="D746" s="1250"/>
      <c r="E746" s="198" t="s">
        <v>183</v>
      </c>
      <c r="F746" s="465"/>
      <c r="G746" s="216"/>
      <c r="H746" s="216"/>
      <c r="I746" s="216"/>
      <c r="J746" s="238"/>
      <c r="K746" s="493"/>
      <c r="L746" s="488"/>
      <c r="M746" s="193"/>
      <c r="N746" s="193"/>
      <c r="O746" s="193"/>
      <c r="P746" s="194"/>
    </row>
    <row r="747" spans="1:16" s="18" customFormat="1">
      <c r="A747" s="87"/>
      <c r="B747" s="204"/>
      <c r="C747" s="213"/>
      <c r="D747" s="1250"/>
      <c r="E747" s="204"/>
      <c r="F747" s="244" t="s">
        <v>313</v>
      </c>
      <c r="G747" s="216"/>
      <c r="H747" s="216"/>
      <c r="I747" s="216"/>
      <c r="J747" s="238" t="s">
        <v>313</v>
      </c>
      <c r="K747" s="493" t="s">
        <v>218</v>
      </c>
      <c r="L747" s="486" t="s">
        <v>438</v>
      </c>
      <c r="M747" s="216"/>
      <c r="N747" s="216" t="s">
        <v>438</v>
      </c>
      <c r="O747" s="216"/>
      <c r="P747" s="217"/>
    </row>
    <row r="748" spans="1:16" s="18" customFormat="1">
      <c r="A748" s="87"/>
      <c r="B748" s="204"/>
      <c r="C748" s="213"/>
      <c r="D748" s="1250"/>
      <c r="E748" s="204"/>
      <c r="F748" s="244"/>
      <c r="G748" s="216"/>
      <c r="H748" s="216"/>
      <c r="I748" s="216"/>
      <c r="J748" s="238"/>
      <c r="K748" s="493" t="s">
        <v>242</v>
      </c>
      <c r="L748" s="486"/>
      <c r="M748" s="216"/>
      <c r="N748" s="216"/>
      <c r="O748" s="216"/>
      <c r="P748" s="217"/>
    </row>
    <row r="749" spans="1:16" s="18" customFormat="1">
      <c r="A749" s="87"/>
      <c r="B749" s="204"/>
      <c r="C749" s="213"/>
      <c r="D749" s="1250"/>
      <c r="E749" s="204"/>
      <c r="F749" s="244" t="s">
        <v>1025</v>
      </c>
      <c r="G749" s="216"/>
      <c r="H749" s="216"/>
      <c r="I749" s="216"/>
      <c r="J749" s="238" t="s">
        <v>438</v>
      </c>
      <c r="K749" s="493" t="s">
        <v>243</v>
      </c>
      <c r="L749" s="486" t="s">
        <v>438</v>
      </c>
      <c r="M749" s="216"/>
      <c r="N749" s="216" t="s">
        <v>1025</v>
      </c>
      <c r="O749" s="216"/>
      <c r="P749" s="217"/>
    </row>
    <row r="750" spans="1:16" s="18" customFormat="1">
      <c r="A750" s="87"/>
      <c r="B750" s="204"/>
      <c r="C750" s="196"/>
      <c r="D750" s="1251"/>
      <c r="E750" s="236"/>
      <c r="F750" s="50"/>
      <c r="G750" s="202"/>
      <c r="H750" s="202"/>
      <c r="I750" s="202"/>
      <c r="J750" s="229"/>
      <c r="K750" s="403" t="s">
        <v>242</v>
      </c>
      <c r="L750" s="487"/>
      <c r="M750" s="202"/>
      <c r="N750" s="202"/>
      <c r="O750" s="202"/>
      <c r="P750" s="203"/>
    </row>
    <row r="751" spans="1:16" s="18" customFormat="1">
      <c r="A751" s="87"/>
      <c r="B751" s="195"/>
      <c r="C751" s="213" t="s">
        <v>219</v>
      </c>
      <c r="D751" s="1246" t="s">
        <v>211</v>
      </c>
      <c r="E751" s="205" t="s">
        <v>199</v>
      </c>
      <c r="F751" s="244" t="s">
        <v>313</v>
      </c>
      <c r="G751" s="216"/>
      <c r="H751" s="216"/>
      <c r="I751" s="216"/>
      <c r="J751" s="238" t="s">
        <v>313</v>
      </c>
      <c r="K751" s="493" t="s">
        <v>221</v>
      </c>
      <c r="L751" s="486" t="s">
        <v>313</v>
      </c>
      <c r="M751" s="216" t="s">
        <v>313</v>
      </c>
      <c r="N751" s="216" t="s">
        <v>313</v>
      </c>
      <c r="O751" s="216" t="s">
        <v>244</v>
      </c>
      <c r="P751" s="217" t="s">
        <v>244</v>
      </c>
    </row>
    <row r="752" spans="1:16" s="18" customFormat="1">
      <c r="A752" s="87"/>
      <c r="B752" s="204"/>
      <c r="C752" s="213" t="s">
        <v>220</v>
      </c>
      <c r="D752" s="1247"/>
      <c r="E752" s="198" t="s">
        <v>183</v>
      </c>
      <c r="F752" s="244"/>
      <c r="G752" s="216"/>
      <c r="H752" s="216"/>
      <c r="I752" s="216"/>
      <c r="J752" s="238"/>
      <c r="K752" s="493"/>
      <c r="L752" s="486"/>
      <c r="M752" s="216"/>
      <c r="N752" s="216"/>
      <c r="O752" s="216"/>
      <c r="P752" s="217"/>
    </row>
    <row r="753" spans="1:16" s="18" customFormat="1">
      <c r="A753" s="87"/>
      <c r="B753" s="204"/>
      <c r="C753" s="213" t="s">
        <v>222</v>
      </c>
      <c r="D753" s="1247"/>
      <c r="E753" s="204"/>
      <c r="F753" s="244" t="s">
        <v>313</v>
      </c>
      <c r="G753" s="216"/>
      <c r="H753" s="216"/>
      <c r="I753" s="216"/>
      <c r="J753" s="238" t="s">
        <v>313</v>
      </c>
      <c r="K753" s="493" t="s">
        <v>224</v>
      </c>
      <c r="L753" s="486" t="s">
        <v>438</v>
      </c>
      <c r="M753" s="216"/>
      <c r="N753" s="216" t="s">
        <v>438</v>
      </c>
      <c r="O753" s="216"/>
      <c r="P753" s="217"/>
    </row>
    <row r="754" spans="1:16" s="18" customFormat="1">
      <c r="A754" s="87"/>
      <c r="B754" s="204"/>
      <c r="C754" s="213" t="s">
        <v>223</v>
      </c>
      <c r="D754" s="1247"/>
      <c r="E754" s="204"/>
      <c r="F754" s="244"/>
      <c r="G754" s="216"/>
      <c r="H754" s="216"/>
      <c r="I754" s="216"/>
      <c r="J754" s="238"/>
      <c r="K754" s="493" t="s">
        <v>214</v>
      </c>
      <c r="L754" s="486"/>
      <c r="M754" s="216"/>
      <c r="N754" s="216"/>
      <c r="O754" s="216"/>
      <c r="P754" s="217"/>
    </row>
    <row r="755" spans="1:16" s="18" customFormat="1">
      <c r="A755" s="87"/>
      <c r="B755" s="204"/>
      <c r="C755" s="213" t="s">
        <v>225</v>
      </c>
      <c r="D755" s="1247"/>
      <c r="E755" s="204"/>
      <c r="F755" s="244" t="s">
        <v>285</v>
      </c>
      <c r="G755" s="216"/>
      <c r="H755" s="216"/>
      <c r="I755" s="216"/>
      <c r="J755" s="238" t="s">
        <v>285</v>
      </c>
      <c r="K755" s="493" t="s">
        <v>245</v>
      </c>
      <c r="L755" s="486" t="s">
        <v>285</v>
      </c>
      <c r="M755" s="216"/>
      <c r="N755" s="216" t="s">
        <v>285</v>
      </c>
      <c r="O755" s="216"/>
      <c r="P755" s="217"/>
    </row>
    <row r="756" spans="1:16" s="18" customFormat="1">
      <c r="A756" s="87"/>
      <c r="B756" s="204"/>
      <c r="C756" s="213" t="s">
        <v>226</v>
      </c>
      <c r="D756" s="1247"/>
      <c r="E756" s="204"/>
      <c r="F756" s="244"/>
      <c r="G756" s="216"/>
      <c r="H756" s="216"/>
      <c r="I756" s="216"/>
      <c r="J756" s="238"/>
      <c r="K756" s="493" t="s">
        <v>236</v>
      </c>
      <c r="L756" s="486"/>
      <c r="M756" s="216"/>
      <c r="N756" s="216"/>
      <c r="O756" s="216"/>
      <c r="P756" s="217"/>
    </row>
    <row r="757" spans="1:16" s="18" customFormat="1">
      <c r="A757" s="87"/>
      <c r="B757" s="204"/>
      <c r="C757" s="213"/>
      <c r="D757" s="1247"/>
      <c r="E757" s="204"/>
      <c r="F757" s="244" t="s">
        <v>285</v>
      </c>
      <c r="G757" s="216"/>
      <c r="H757" s="216"/>
      <c r="I757" s="216"/>
      <c r="J757" s="238" t="s">
        <v>285</v>
      </c>
      <c r="K757" s="493" t="s">
        <v>238</v>
      </c>
      <c r="L757" s="486" t="s">
        <v>285</v>
      </c>
      <c r="M757" s="216"/>
      <c r="N757" s="216" t="s">
        <v>285</v>
      </c>
      <c r="O757" s="216"/>
      <c r="P757" s="217"/>
    </row>
    <row r="758" spans="1:16" s="18" customFormat="1">
      <c r="A758" s="87"/>
      <c r="B758" s="204"/>
      <c r="C758" s="213"/>
      <c r="D758" s="1247"/>
      <c r="E758" s="204"/>
      <c r="F758" s="244"/>
      <c r="G758" s="216"/>
      <c r="H758" s="216"/>
      <c r="I758" s="216"/>
      <c r="J758" s="238"/>
      <c r="K758" s="493" t="s">
        <v>236</v>
      </c>
      <c r="L758" s="486"/>
      <c r="M758" s="216"/>
      <c r="N758" s="216"/>
      <c r="O758" s="216"/>
      <c r="P758" s="217"/>
    </row>
    <row r="759" spans="1:16" s="18" customFormat="1">
      <c r="A759" s="87"/>
      <c r="B759" s="204"/>
      <c r="C759" s="213"/>
      <c r="D759" s="1247"/>
      <c r="E759" s="204"/>
      <c r="F759" s="224" t="s">
        <v>285</v>
      </c>
      <c r="G759" s="193"/>
      <c r="H759" s="193"/>
      <c r="I759" s="193"/>
      <c r="J759" s="238" t="s">
        <v>285</v>
      </c>
      <c r="K759" s="493" t="s">
        <v>239</v>
      </c>
      <c r="L759" s="486" t="s">
        <v>285</v>
      </c>
      <c r="M759" s="216"/>
      <c r="N759" s="216" t="s">
        <v>285</v>
      </c>
      <c r="O759" s="216"/>
      <c r="P759" s="217"/>
    </row>
    <row r="760" spans="1:16" s="18" customFormat="1">
      <c r="A760" s="87"/>
      <c r="B760" s="204"/>
      <c r="C760" s="213"/>
      <c r="D760" s="1247"/>
      <c r="E760" s="204"/>
      <c r="F760" s="244"/>
      <c r="G760" s="216"/>
      <c r="H760" s="216"/>
      <c r="I760" s="216"/>
      <c r="J760" s="238"/>
      <c r="K760" s="493" t="s">
        <v>240</v>
      </c>
      <c r="L760" s="486"/>
      <c r="M760" s="216"/>
      <c r="N760" s="216"/>
      <c r="O760" s="216"/>
      <c r="P760" s="217"/>
    </row>
    <row r="761" spans="1:16" s="18" customFormat="1">
      <c r="A761" s="87"/>
      <c r="B761" s="204"/>
      <c r="C761" s="213"/>
      <c r="D761" s="1247"/>
      <c r="E761" s="204"/>
      <c r="F761" s="224" t="s">
        <v>285</v>
      </c>
      <c r="G761" s="193"/>
      <c r="H761" s="193"/>
      <c r="I761" s="193"/>
      <c r="J761" s="225" t="s">
        <v>285</v>
      </c>
      <c r="K761" s="381" t="s">
        <v>241</v>
      </c>
      <c r="L761" s="488" t="s">
        <v>285</v>
      </c>
      <c r="M761" s="193"/>
      <c r="N761" s="193" t="s">
        <v>285</v>
      </c>
      <c r="O761" s="193"/>
      <c r="P761" s="194"/>
    </row>
    <row r="762" spans="1:16" s="18" customFormat="1">
      <c r="A762" s="87"/>
      <c r="B762" s="204"/>
      <c r="C762" s="213"/>
      <c r="D762" s="1248"/>
      <c r="E762" s="236"/>
      <c r="F762" s="50"/>
      <c r="G762" s="202"/>
      <c r="H762" s="202"/>
      <c r="I762" s="202"/>
      <c r="J762" s="229"/>
      <c r="K762" s="403" t="s">
        <v>236</v>
      </c>
      <c r="L762" s="487"/>
      <c r="M762" s="202"/>
      <c r="N762" s="202"/>
      <c r="O762" s="202"/>
      <c r="P762" s="203"/>
    </row>
    <row r="763" spans="1:16" s="18" customFormat="1" ht="13.5" customHeight="1">
      <c r="A763" s="87"/>
      <c r="B763" s="204"/>
      <c r="C763" s="213"/>
      <c r="D763" s="1246" t="s">
        <v>246</v>
      </c>
      <c r="E763" s="205" t="s">
        <v>199</v>
      </c>
      <c r="F763" s="244" t="s">
        <v>30</v>
      </c>
      <c r="G763" s="216"/>
      <c r="H763" s="216"/>
      <c r="I763" s="216"/>
      <c r="J763" s="238" t="s">
        <v>30</v>
      </c>
      <c r="K763" s="493" t="s">
        <v>247</v>
      </c>
      <c r="L763" s="486" t="s">
        <v>30</v>
      </c>
      <c r="M763" s="216" t="s">
        <v>30</v>
      </c>
      <c r="N763" s="216" t="s">
        <v>30</v>
      </c>
      <c r="O763" s="216" t="s">
        <v>235</v>
      </c>
      <c r="P763" s="217" t="s">
        <v>235</v>
      </c>
    </row>
    <row r="764" spans="1:16" s="18" customFormat="1">
      <c r="A764" s="87"/>
      <c r="B764" s="204"/>
      <c r="C764" s="213"/>
      <c r="D764" s="1247"/>
      <c r="E764" s="198" t="s">
        <v>183</v>
      </c>
      <c r="F764" s="244"/>
      <c r="G764" s="216"/>
      <c r="H764" s="216"/>
      <c r="I764" s="216"/>
      <c r="J764" s="238"/>
      <c r="K764" s="493"/>
      <c r="L764" s="486"/>
      <c r="M764" s="216"/>
      <c r="N764" s="216"/>
      <c r="O764" s="216"/>
      <c r="P764" s="217"/>
    </row>
    <row r="765" spans="1:16" s="18" customFormat="1">
      <c r="A765" s="87"/>
      <c r="B765" s="204"/>
      <c r="C765" s="213"/>
      <c r="D765" s="1247"/>
      <c r="E765" s="204"/>
      <c r="F765" s="244" t="s">
        <v>285</v>
      </c>
      <c r="G765" s="216"/>
      <c r="H765" s="216"/>
      <c r="I765" s="216"/>
      <c r="J765" s="238" t="s">
        <v>285</v>
      </c>
      <c r="K765" s="493" t="s">
        <v>245</v>
      </c>
      <c r="L765" s="486" t="s">
        <v>285</v>
      </c>
      <c r="M765" s="216"/>
      <c r="N765" s="216" t="s">
        <v>285</v>
      </c>
      <c r="O765" s="216"/>
      <c r="P765" s="217"/>
    </row>
    <row r="766" spans="1:16" s="18" customFormat="1">
      <c r="A766" s="87"/>
      <c r="B766" s="204"/>
      <c r="C766" s="213"/>
      <c r="D766" s="1247"/>
      <c r="E766" s="204"/>
      <c r="F766" s="244"/>
      <c r="G766" s="216"/>
      <c r="H766" s="216"/>
      <c r="I766" s="216"/>
      <c r="J766" s="238"/>
      <c r="K766" s="493" t="s">
        <v>236</v>
      </c>
      <c r="L766" s="486"/>
      <c r="M766" s="216"/>
      <c r="N766" s="216"/>
      <c r="O766" s="216"/>
      <c r="P766" s="217"/>
    </row>
    <row r="767" spans="1:16" s="18" customFormat="1">
      <c r="A767" s="87"/>
      <c r="B767" s="204"/>
      <c r="C767" s="213"/>
      <c r="D767" s="1247"/>
      <c r="E767" s="204"/>
      <c r="F767" s="244" t="s">
        <v>285</v>
      </c>
      <c r="G767" s="216"/>
      <c r="H767" s="216"/>
      <c r="I767" s="216"/>
      <c r="J767" s="238" t="s">
        <v>285</v>
      </c>
      <c r="K767" s="493" t="s">
        <v>241</v>
      </c>
      <c r="L767" s="486" t="s">
        <v>285</v>
      </c>
      <c r="M767" s="216"/>
      <c r="N767" s="216" t="s">
        <v>285</v>
      </c>
      <c r="O767" s="216"/>
      <c r="P767" s="217"/>
    </row>
    <row r="768" spans="1:16" s="18" customFormat="1">
      <c r="A768" s="87"/>
      <c r="B768" s="204"/>
      <c r="C768" s="196"/>
      <c r="D768" s="1248"/>
      <c r="E768" s="236"/>
      <c r="F768" s="50"/>
      <c r="G768" s="202"/>
      <c r="H768" s="202"/>
      <c r="I768" s="202"/>
      <c r="J768" s="229"/>
      <c r="K768" s="403" t="s">
        <v>236</v>
      </c>
      <c r="L768" s="487"/>
      <c r="M768" s="202"/>
      <c r="N768" s="202"/>
      <c r="O768" s="202"/>
      <c r="P768" s="203"/>
    </row>
    <row r="769" spans="1:16" s="18" customFormat="1">
      <c r="A769" s="87"/>
      <c r="B769" s="204"/>
      <c r="C769" s="213" t="s">
        <v>227</v>
      </c>
      <c r="D769" s="277"/>
      <c r="E769" s="205" t="s">
        <v>199</v>
      </c>
      <c r="F769" s="244" t="s">
        <v>1210</v>
      </c>
      <c r="G769" s="193"/>
      <c r="H769" s="193"/>
      <c r="I769" s="193"/>
      <c r="J769" s="225" t="s">
        <v>1210</v>
      </c>
      <c r="K769" s="381" t="s">
        <v>1212</v>
      </c>
      <c r="L769" s="488" t="s">
        <v>1210</v>
      </c>
      <c r="M769" s="193" t="s">
        <v>1210</v>
      </c>
      <c r="N769" s="193" t="s">
        <v>1210</v>
      </c>
      <c r="O769" s="193" t="s">
        <v>1213</v>
      </c>
      <c r="P769" s="194" t="s">
        <v>1213</v>
      </c>
    </row>
    <row r="770" spans="1:16" s="18" customFormat="1">
      <c r="A770" s="87"/>
      <c r="B770" s="204"/>
      <c r="C770" s="213" t="s">
        <v>228</v>
      </c>
      <c r="D770" s="1"/>
      <c r="E770" s="198" t="s">
        <v>183</v>
      </c>
      <c r="F770" s="224"/>
      <c r="G770" s="216"/>
      <c r="H770" s="216"/>
      <c r="I770" s="216"/>
      <c r="J770" s="238"/>
      <c r="K770" s="493"/>
      <c r="L770" s="486"/>
      <c r="M770" s="216"/>
      <c r="N770" s="216"/>
      <c r="O770" s="216"/>
      <c r="P770" s="217"/>
    </row>
    <row r="771" spans="1:16" s="18" customFormat="1">
      <c r="A771" s="87"/>
      <c r="B771" s="204"/>
      <c r="C771" s="213"/>
      <c r="D771" s="1"/>
      <c r="E771" s="204"/>
      <c r="F771" s="50"/>
      <c r="G771" s="202"/>
      <c r="H771" s="202"/>
      <c r="I771" s="202"/>
      <c r="J771" s="229"/>
      <c r="K771" s="403"/>
      <c r="L771" s="487"/>
      <c r="M771" s="202"/>
      <c r="N771" s="202"/>
      <c r="O771" s="202"/>
      <c r="P771" s="203"/>
    </row>
    <row r="772" spans="1:16" s="18" customFormat="1">
      <c r="A772" s="87"/>
      <c r="B772" s="204"/>
      <c r="C772" s="213"/>
      <c r="D772" s="1"/>
      <c r="E772" s="204"/>
      <c r="F772" s="224"/>
      <c r="G772" s="193"/>
      <c r="H772" s="193"/>
      <c r="I772" s="193"/>
      <c r="J772" s="225"/>
      <c r="K772" s="381"/>
      <c r="L772" s="488"/>
      <c r="M772" s="193"/>
      <c r="N772" s="193"/>
      <c r="O772" s="193"/>
      <c r="P772" s="194"/>
    </row>
    <row r="773" spans="1:16" s="18" customFormat="1">
      <c r="A773" s="87"/>
      <c r="B773" s="204"/>
      <c r="C773" s="213"/>
      <c r="D773" s="1"/>
      <c r="E773" s="204"/>
      <c r="F773" s="244"/>
      <c r="G773" s="216"/>
      <c r="H773" s="216"/>
      <c r="I773" s="216"/>
      <c r="J773" s="238"/>
      <c r="K773" s="493"/>
      <c r="L773" s="486"/>
      <c r="M773" s="216"/>
      <c r="N773" s="216"/>
      <c r="O773" s="216"/>
      <c r="P773" s="217"/>
    </row>
    <row r="774" spans="1:16" s="18" customFormat="1">
      <c r="A774" s="87"/>
      <c r="B774" s="195"/>
      <c r="C774" s="213"/>
      <c r="D774" s="1"/>
      <c r="E774" s="204"/>
      <c r="F774" s="244"/>
      <c r="G774" s="216"/>
      <c r="H774" s="216"/>
      <c r="I774" s="216"/>
      <c r="J774" s="238"/>
      <c r="K774" s="493"/>
      <c r="L774" s="486"/>
      <c r="M774" s="216"/>
      <c r="N774" s="216"/>
      <c r="O774" s="216"/>
      <c r="P774" s="217"/>
    </row>
    <row r="775" spans="1:16" s="18" customFormat="1">
      <c r="A775" s="87"/>
      <c r="B775" s="204"/>
      <c r="C775" s="213"/>
      <c r="D775" s="1"/>
      <c r="E775" s="204"/>
      <c r="F775" s="244"/>
      <c r="G775" s="216"/>
      <c r="H775" s="216"/>
      <c r="I775" s="216"/>
      <c r="J775" s="238"/>
      <c r="K775" s="493"/>
      <c r="L775" s="486"/>
      <c r="M775" s="216"/>
      <c r="N775" s="216"/>
      <c r="O775" s="216"/>
      <c r="P775" s="217"/>
    </row>
    <row r="776" spans="1:16" s="18" customFormat="1">
      <c r="A776" s="87"/>
      <c r="B776" s="204"/>
      <c r="C776" s="213"/>
      <c r="D776" s="1"/>
      <c r="E776" s="204"/>
      <c r="F776" s="244"/>
      <c r="G776" s="216"/>
      <c r="H776" s="216"/>
      <c r="I776" s="216"/>
      <c r="J776" s="238"/>
      <c r="K776" s="493"/>
      <c r="L776" s="486"/>
      <c r="M776" s="216"/>
      <c r="N776" s="216"/>
      <c r="O776" s="216"/>
      <c r="P776" s="217"/>
    </row>
    <row r="777" spans="1:16" s="18" customFormat="1">
      <c r="A777" s="87"/>
      <c r="B777" s="204"/>
      <c r="C777" s="213"/>
      <c r="D777" s="1"/>
      <c r="E777" s="204"/>
      <c r="F777" s="224"/>
      <c r="G777" s="193"/>
      <c r="H777" s="193"/>
      <c r="I777" s="193"/>
      <c r="J777" s="238"/>
      <c r="K777" s="493"/>
      <c r="L777" s="486"/>
      <c r="M777" s="216"/>
      <c r="N777" s="216"/>
      <c r="O777" s="216"/>
      <c r="P777" s="217"/>
    </row>
    <row r="778" spans="1:16" s="18" customFormat="1">
      <c r="A778" s="87"/>
      <c r="B778" s="204"/>
      <c r="C778" s="213"/>
      <c r="D778" s="1"/>
      <c r="E778" s="204"/>
      <c r="F778" s="224"/>
      <c r="G778" s="193"/>
      <c r="H778" s="193"/>
      <c r="I778" s="193"/>
      <c r="J778" s="238"/>
      <c r="K778" s="493"/>
      <c r="L778" s="486"/>
      <c r="M778" s="216"/>
      <c r="N778" s="216"/>
      <c r="O778" s="216"/>
      <c r="P778" s="217"/>
    </row>
    <row r="779" spans="1:16" s="18" customFormat="1" ht="14.25" thickBot="1">
      <c r="A779" s="46"/>
      <c r="B779" s="218"/>
      <c r="C779" s="219"/>
      <c r="D779" s="220"/>
      <c r="E779" s="218"/>
      <c r="F779" s="218"/>
      <c r="G779" s="371"/>
      <c r="H779" s="371"/>
      <c r="I779" s="371"/>
      <c r="J779" s="243"/>
      <c r="K779" s="494"/>
      <c r="L779" s="491"/>
      <c r="M779" s="44"/>
      <c r="N779" s="44"/>
      <c r="O779" s="44"/>
      <c r="P779" s="45"/>
    </row>
  </sheetData>
  <mergeCells count="199">
    <mergeCell ref="G484:J484"/>
    <mergeCell ref="K484:K485"/>
    <mergeCell ref="L484:N484"/>
    <mergeCell ref="O484:P484"/>
    <mergeCell ref="A486:A506"/>
    <mergeCell ref="A420:P420"/>
    <mergeCell ref="K424:K425"/>
    <mergeCell ref="L423:P423"/>
    <mergeCell ref="C424:D425"/>
    <mergeCell ref="A423:K423"/>
    <mergeCell ref="D763:D768"/>
    <mergeCell ref="D593:D595"/>
    <mergeCell ref="D596:D598"/>
    <mergeCell ref="A661:P661"/>
    <mergeCell ref="A721:P721"/>
    <mergeCell ref="C665:D666"/>
    <mergeCell ref="B725:B726"/>
    <mergeCell ref="C605:D606"/>
    <mergeCell ref="A664:K664"/>
    <mergeCell ref="O605:P605"/>
    <mergeCell ref="G605:J605"/>
    <mergeCell ref="A724:K724"/>
    <mergeCell ref="L724:P724"/>
    <mergeCell ref="A607:A616"/>
    <mergeCell ref="O665:P665"/>
    <mergeCell ref="A617:A624"/>
    <mergeCell ref="B665:B666"/>
    <mergeCell ref="L664:P664"/>
    <mergeCell ref="D751:D762"/>
    <mergeCell ref="G725:J725"/>
    <mergeCell ref="K725:K726"/>
    <mergeCell ref="L725:N725"/>
    <mergeCell ref="O725:P725"/>
    <mergeCell ref="F665:F666"/>
    <mergeCell ref="G665:J665"/>
    <mergeCell ref="K665:K666"/>
    <mergeCell ref="L665:N665"/>
    <mergeCell ref="C725:D726"/>
    <mergeCell ref="F725:F726"/>
    <mergeCell ref="D733:D744"/>
    <mergeCell ref="D745:D750"/>
    <mergeCell ref="L34:P34"/>
    <mergeCell ref="A35:F35"/>
    <mergeCell ref="G35:K35"/>
    <mergeCell ref="L35:P35"/>
    <mergeCell ref="A34:F34"/>
    <mergeCell ref="G34:K34"/>
    <mergeCell ref="A36:F36"/>
    <mergeCell ref="G36:K36"/>
    <mergeCell ref="L36:P36"/>
    <mergeCell ref="B52:G52"/>
    <mergeCell ref="A53:K53"/>
    <mergeCell ref="L53:P53"/>
    <mergeCell ref="C54:D55"/>
    <mergeCell ref="F114:F115"/>
    <mergeCell ref="G114:J114"/>
    <mergeCell ref="A110:P110"/>
    <mergeCell ref="C104:C105"/>
    <mergeCell ref="B54:B55"/>
    <mergeCell ref="F54:F55"/>
    <mergeCell ref="G54:J54"/>
    <mergeCell ref="C97:C98"/>
    <mergeCell ref="K54:K55"/>
    <mergeCell ref="D24:F25"/>
    <mergeCell ref="G24:P25"/>
    <mergeCell ref="D26:F27"/>
    <mergeCell ref="G26:O27"/>
    <mergeCell ref="P26:P27"/>
    <mergeCell ref="G32:K32"/>
    <mergeCell ref="L32:P32"/>
    <mergeCell ref="A33:F33"/>
    <mergeCell ref="G33:K33"/>
    <mergeCell ref="L33:P33"/>
    <mergeCell ref="A31:F32"/>
    <mergeCell ref="G31:K31"/>
    <mergeCell ref="L31:P31"/>
    <mergeCell ref="A2:P2"/>
    <mergeCell ref="A3:P3"/>
    <mergeCell ref="G6:H6"/>
    <mergeCell ref="A9:P9"/>
    <mergeCell ref="C82:C83"/>
    <mergeCell ref="C86:C88"/>
    <mergeCell ref="L54:N54"/>
    <mergeCell ref="O54:P54"/>
    <mergeCell ref="A50:P50"/>
    <mergeCell ref="B51:G51"/>
    <mergeCell ref="A18:C19"/>
    <mergeCell ref="D18:P19"/>
    <mergeCell ref="A20:C21"/>
    <mergeCell ref="F20:J20"/>
    <mergeCell ref="L20:N20"/>
    <mergeCell ref="D28:F29"/>
    <mergeCell ref="G28:P29"/>
    <mergeCell ref="A10:P10"/>
    <mergeCell ref="L15:P15"/>
    <mergeCell ref="A16:C17"/>
    <mergeCell ref="D16:P17"/>
    <mergeCell ref="A22:C29"/>
    <mergeCell ref="D22:F23"/>
    <mergeCell ref="G22:P23"/>
    <mergeCell ref="C120:C121"/>
    <mergeCell ref="L114:N114"/>
    <mergeCell ref="O114:P114"/>
    <mergeCell ref="A113:K113"/>
    <mergeCell ref="L113:P113"/>
    <mergeCell ref="C114:D115"/>
    <mergeCell ref="K114:K115"/>
    <mergeCell ref="B114:B115"/>
    <mergeCell ref="C117:C118"/>
    <mergeCell ref="A170:P170"/>
    <mergeCell ref="A176:A191"/>
    <mergeCell ref="O224:P224"/>
    <mergeCell ref="B224:B225"/>
    <mergeCell ref="F224:F225"/>
    <mergeCell ref="A243:K243"/>
    <mergeCell ref="L243:P243"/>
    <mergeCell ref="L174:N174"/>
    <mergeCell ref="O174:P174"/>
    <mergeCell ref="B174:B175"/>
    <mergeCell ref="L173:P173"/>
    <mergeCell ref="C174:D175"/>
    <mergeCell ref="A223:K223"/>
    <mergeCell ref="L223:P223"/>
    <mergeCell ref="C224:D225"/>
    <mergeCell ref="A220:P220"/>
    <mergeCell ref="F174:F175"/>
    <mergeCell ref="G174:J174"/>
    <mergeCell ref="K174:K175"/>
    <mergeCell ref="A173:K173"/>
    <mergeCell ref="A226:A238"/>
    <mergeCell ref="A303:K303"/>
    <mergeCell ref="L303:P303"/>
    <mergeCell ref="G244:J244"/>
    <mergeCell ref="C244:D245"/>
    <mergeCell ref="A240:P240"/>
    <mergeCell ref="G224:J224"/>
    <mergeCell ref="K224:K225"/>
    <mergeCell ref="L224:N224"/>
    <mergeCell ref="C304:D305"/>
    <mergeCell ref="K244:K245"/>
    <mergeCell ref="L244:N244"/>
    <mergeCell ref="O244:P244"/>
    <mergeCell ref="B244:B245"/>
    <mergeCell ref="F244:F245"/>
    <mergeCell ref="F304:F305"/>
    <mergeCell ref="G304:J304"/>
    <mergeCell ref="B249:B250"/>
    <mergeCell ref="A300:P300"/>
    <mergeCell ref="A363:K363"/>
    <mergeCell ref="L363:P363"/>
    <mergeCell ref="C364:D365"/>
    <mergeCell ref="K304:K305"/>
    <mergeCell ref="L304:N304"/>
    <mergeCell ref="O304:P304"/>
    <mergeCell ref="B304:B305"/>
    <mergeCell ref="L364:N364"/>
    <mergeCell ref="A360:P360"/>
    <mergeCell ref="O364:P364"/>
    <mergeCell ref="F364:F365"/>
    <mergeCell ref="G364:J364"/>
    <mergeCell ref="K364:K365"/>
    <mergeCell ref="B364:B365"/>
    <mergeCell ref="A543:K543"/>
    <mergeCell ref="L543:P543"/>
    <mergeCell ref="C544:D545"/>
    <mergeCell ref="A540:P540"/>
    <mergeCell ref="L544:N544"/>
    <mergeCell ref="O544:P544"/>
    <mergeCell ref="B544:B545"/>
    <mergeCell ref="F544:F545"/>
    <mergeCell ref="L424:N424"/>
    <mergeCell ref="O424:P424"/>
    <mergeCell ref="K544:K545"/>
    <mergeCell ref="B424:B425"/>
    <mergeCell ref="F424:F425"/>
    <mergeCell ref="G424:J424"/>
    <mergeCell ref="G544:J544"/>
    <mergeCell ref="A426:A446"/>
    <mergeCell ref="A480:P480"/>
    <mergeCell ref="E481:P481"/>
    <mergeCell ref="B482:G482"/>
    <mergeCell ref="A483:K483"/>
    <mergeCell ref="L483:P483"/>
    <mergeCell ref="B484:B485"/>
    <mergeCell ref="C484:D485"/>
    <mergeCell ref="F484:F485"/>
    <mergeCell ref="B549:B550"/>
    <mergeCell ref="B605:B606"/>
    <mergeCell ref="F605:F606"/>
    <mergeCell ref="C546:C549"/>
    <mergeCell ref="K605:K606"/>
    <mergeCell ref="L605:N605"/>
    <mergeCell ref="D590:D592"/>
    <mergeCell ref="A604:K604"/>
    <mergeCell ref="L604:P604"/>
    <mergeCell ref="C555:C556"/>
    <mergeCell ref="A601:P601"/>
    <mergeCell ref="C561:C562"/>
    <mergeCell ref="C573:C574"/>
  </mergeCells>
  <phoneticPr fontId="2"/>
  <dataValidations count="7">
    <dataValidation type="list" allowBlank="1" showInputMessage="1" showErrorMessage="1" sqref="E734 E752 E728 E618 E597 E608 E626 E448 E427 E407 E277 E307 E319 E322 E227 E207 E230 E141 E117 E96 E129 E60 E233 E57 E81 E155 E183 E512 E247 E265 E271 E395 E389 E386 E377 E380 E367 E349 E594 E591 E580 E524 E562 E556 E547 E574 E678 E668 E688 E632 E701 E746 E504 E457 E516:E517 E487 E490 E493 E496 E499 E508 E520 E528 E712 E764 E770" xr:uid="{00000000-0002-0000-0E00-000000000000}">
      <formula1>"□有,■有"</formula1>
    </dataValidation>
    <dataValidation type="list" allowBlank="1" showInputMessage="1" sqref="B57 B272 B308 B387 B619" xr:uid="{8C1ABFF2-D907-4930-9D7C-8A01D1B8C617}">
      <formula1>"(等級  1 ),(等級  2 ),(等級  3 )"</formula1>
    </dataValidation>
    <dataValidation type="list" allowBlank="1" showInputMessage="1" sqref="B62 B66" xr:uid="{FD922A3E-735A-43F9-869B-7E8F614F9984}">
      <formula1>"(等級  1 ),(等級  2 )"</formula1>
    </dataValidation>
    <dataValidation type="list" allowBlank="1" showInputMessage="1" sqref="B252 B279" xr:uid="{A3EFB5B5-682F-4F98-81B9-A435F511A314}">
      <formula1>"(等級  1 ),(等級  2 ),(等級  3 ),(等級  4 )"</formula1>
    </dataValidation>
    <dataValidation type="list" allowBlank="1" showInputMessage="1" sqref="B433" xr:uid="{EAD4480C-1C38-43C3-8BF6-CE7F34AA5E98}">
      <formula1>"(等級  1 ),(等級  4 ),(等級  5 ),(等級  6 )"</formula1>
    </dataValidation>
    <dataValidation type="list" allowBlank="1" showInputMessage="1" sqref="B428" xr:uid="{C8B19BD1-6845-4B8E-AA73-236D98672E1F}">
      <formula1>"(等級  1 ),(等級  2 ),(等級  3 ),(等級  4 ),(等級  5 ),(等級  6 ),(等級  7 )"</formula1>
    </dataValidation>
    <dataValidation type="list" allowBlank="1" showInputMessage="1" sqref="B628" xr:uid="{509C151B-1AF0-47FF-A472-0F40C440AB5C}">
      <formula1>"(等級  1 ),(等級  2 ),(等級  3 ),(等級  4 ),(等級  5 )"</formula1>
    </dataValidation>
  </dataValidations>
  <printOptions horizontalCentered="1"/>
  <pageMargins left="0.39370078740157483" right="0.39370078740157483" top="0.39370078740157483" bottom="0.39370078740157483" header="0.19685039370078741" footer="0.19685039370078741"/>
  <pageSetup paperSize="9" scale="96" orientation="portrait" blackAndWhite="1" r:id="rId1"/>
  <headerFooter alignWithMargins="0">
    <oddFooter>&amp;R&amp;9株式会社　グッド・アイズ建築検査機構</oddFooter>
  </headerFooter>
  <rowBreaks count="13" manualBreakCount="13">
    <brk id="48" max="15" man="1"/>
    <brk id="108" max="16383" man="1"/>
    <brk id="168" max="16383" man="1"/>
    <brk id="218" max="16383" man="1"/>
    <brk id="238" max="16383" man="1"/>
    <brk id="298" max="16383" man="1"/>
    <brk id="358" max="16383" man="1"/>
    <brk id="418" max="16383" man="1"/>
    <brk id="478" max="15" man="1"/>
    <brk id="538" max="16383" man="1"/>
    <brk id="599" max="16383" man="1"/>
    <brk id="659" max="16383" man="1"/>
    <brk id="71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V729"/>
  <sheetViews>
    <sheetView showGridLines="0" showZeros="0" view="pageBreakPreview" zoomScaleNormal="100" zoomScaleSheetLayoutView="100" workbookViewId="0">
      <selection activeCell="Q1" sqref="Q1"/>
    </sheetView>
  </sheetViews>
  <sheetFormatPr defaultColWidth="9" defaultRowHeight="13.5"/>
  <cols>
    <col min="1" max="1" width="2.625" style="18" customWidth="1"/>
    <col min="2" max="3" width="9.625" style="18" customWidth="1"/>
    <col min="4" max="4" width="2.625" style="18" customWidth="1"/>
    <col min="5" max="5" width="4.625" style="18" customWidth="1"/>
    <col min="6" max="6" width="9.625" style="18" customWidth="1"/>
    <col min="7" max="10" width="2.125" style="18" customWidth="1"/>
    <col min="11" max="11" width="20.125" style="18" customWidth="1"/>
    <col min="12" max="14" width="2.125" style="18" customWidth="1"/>
    <col min="15" max="16" width="11.625" style="18" customWidth="1"/>
    <col min="17" max="18" width="9" style="18"/>
    <col min="19" max="20" width="5.625" style="18" customWidth="1"/>
    <col min="21" max="16384" width="9" style="18"/>
  </cols>
  <sheetData>
    <row r="1" spans="1:18" s="164" customFormat="1" ht="15" customHeight="1">
      <c r="A1" s="11"/>
      <c r="B1" s="11"/>
      <c r="C1" s="11"/>
      <c r="D1" s="11"/>
      <c r="E1" s="11"/>
      <c r="F1" s="11"/>
      <c r="G1" s="11"/>
      <c r="H1" s="11"/>
      <c r="I1" s="11"/>
      <c r="P1" s="165" t="s">
        <v>130</v>
      </c>
      <c r="Q1" s="11"/>
    </row>
    <row r="2" spans="1:18" s="164" customFormat="1" ht="30" customHeight="1">
      <c r="A2" s="857" t="s">
        <v>830</v>
      </c>
      <c r="B2" s="857"/>
      <c r="C2" s="857"/>
      <c r="D2" s="857"/>
      <c r="E2" s="857"/>
      <c r="F2" s="857"/>
      <c r="G2" s="857"/>
      <c r="H2" s="857"/>
      <c r="I2" s="857"/>
      <c r="J2" s="857"/>
      <c r="K2" s="857"/>
      <c r="L2" s="857"/>
      <c r="M2" s="857"/>
      <c r="N2" s="857"/>
      <c r="O2" s="857"/>
      <c r="P2" s="857"/>
    </row>
    <row r="3" spans="1:18" s="164" customFormat="1" ht="15.95" customHeight="1">
      <c r="A3" s="1170" t="s">
        <v>844</v>
      </c>
      <c r="B3" s="1170"/>
      <c r="C3" s="1170"/>
      <c r="D3" s="1170"/>
      <c r="E3" s="1170"/>
      <c r="F3" s="1170"/>
      <c r="G3" s="1170"/>
      <c r="H3" s="1170"/>
      <c r="I3" s="1170"/>
      <c r="J3" s="1170"/>
      <c r="K3" s="1170"/>
      <c r="L3" s="1170"/>
      <c r="M3" s="1170"/>
      <c r="N3" s="1170"/>
      <c r="O3" s="1170"/>
      <c r="P3" s="1170"/>
    </row>
    <row r="4" spans="1:18" s="164" customFormat="1" ht="15.95" customHeight="1">
      <c r="A4" s="11"/>
      <c r="B4" s="11"/>
      <c r="C4" s="11"/>
      <c r="D4" s="11"/>
      <c r="E4" s="11"/>
      <c r="F4" s="11"/>
      <c r="G4" s="11"/>
      <c r="H4" s="11"/>
      <c r="I4" s="11"/>
      <c r="J4" s="11"/>
      <c r="K4" s="11"/>
    </row>
    <row r="5" spans="1:18" s="164" customFormat="1" ht="15.95" customHeight="1">
      <c r="A5" s="1" t="s">
        <v>132</v>
      </c>
      <c r="B5" s="1"/>
      <c r="C5" s="1"/>
      <c r="D5" s="1"/>
      <c r="E5" s="1"/>
      <c r="F5" s="1"/>
      <c r="G5" s="1"/>
      <c r="H5" s="1"/>
      <c r="I5" s="1"/>
      <c r="J5" s="1"/>
      <c r="K5" s="1"/>
      <c r="L5" s="458"/>
      <c r="M5" s="458"/>
      <c r="N5" s="458"/>
      <c r="O5" s="458"/>
      <c r="P5" s="458"/>
    </row>
    <row r="6" spans="1:18" s="164" customFormat="1" ht="15.95" customHeight="1">
      <c r="A6" s="1" t="s">
        <v>1193</v>
      </c>
      <c r="B6" s="53"/>
      <c r="C6" s="47"/>
      <c r="D6" s="47"/>
      <c r="E6" s="47"/>
      <c r="F6" s="47"/>
      <c r="G6" s="986" t="s">
        <v>1063</v>
      </c>
      <c r="H6" s="986"/>
      <c r="I6" s="1"/>
      <c r="J6" s="1"/>
      <c r="K6" s="1"/>
      <c r="L6" s="458"/>
      <c r="M6" s="458"/>
      <c r="N6" s="458"/>
      <c r="O6" s="458"/>
      <c r="P6" s="458"/>
    </row>
    <row r="7" spans="1:18" s="164" customFormat="1" ht="15.95" customHeight="1">
      <c r="A7" s="1"/>
      <c r="B7" s="53"/>
      <c r="C7" s="47"/>
      <c r="D7" s="47"/>
      <c r="E7" s="47"/>
      <c r="F7" s="47"/>
      <c r="G7" s="1"/>
      <c r="H7" s="1"/>
      <c r="I7" s="1"/>
      <c r="J7" s="1"/>
      <c r="K7" s="1"/>
      <c r="L7" s="458"/>
      <c r="M7" s="458"/>
      <c r="N7" s="458"/>
      <c r="O7" s="458"/>
      <c r="P7" s="458"/>
    </row>
    <row r="8" spans="1:18" s="164" customFormat="1" ht="15.95" customHeight="1">
      <c r="A8" s="1"/>
      <c r="B8" s="1"/>
      <c r="C8" s="1"/>
      <c r="D8" s="1"/>
      <c r="E8" s="1"/>
      <c r="F8" s="1"/>
      <c r="G8" s="1"/>
      <c r="H8" s="1"/>
      <c r="I8" s="1"/>
      <c r="J8" s="1"/>
      <c r="K8" s="1"/>
      <c r="L8" s="458"/>
      <c r="M8" s="458"/>
      <c r="N8" s="458"/>
      <c r="O8" s="458"/>
      <c r="P8" s="458"/>
    </row>
    <row r="9" spans="1:18" s="164" customFormat="1" ht="15.95" customHeight="1">
      <c r="A9" s="986" t="s">
        <v>131</v>
      </c>
      <c r="B9" s="986"/>
      <c r="C9" s="986"/>
      <c r="D9" s="986"/>
      <c r="E9" s="986"/>
      <c r="F9" s="986"/>
      <c r="G9" s="986"/>
      <c r="H9" s="986"/>
      <c r="I9" s="986"/>
      <c r="J9" s="986"/>
      <c r="K9" s="986"/>
      <c r="L9" s="986"/>
      <c r="M9" s="986"/>
      <c r="N9" s="986"/>
      <c r="O9" s="986"/>
      <c r="P9" s="986"/>
    </row>
    <row r="10" spans="1:18" s="164" customFormat="1" ht="15.95" customHeight="1">
      <c r="A10" s="986" t="s">
        <v>133</v>
      </c>
      <c r="B10" s="986"/>
      <c r="C10" s="986"/>
      <c r="D10" s="986"/>
      <c r="E10" s="986"/>
      <c r="F10" s="986"/>
      <c r="G10" s="986"/>
      <c r="H10" s="986"/>
      <c r="I10" s="986"/>
      <c r="J10" s="986"/>
      <c r="K10" s="986"/>
      <c r="L10" s="986"/>
      <c r="M10" s="986"/>
      <c r="N10" s="986"/>
      <c r="O10" s="986"/>
      <c r="P10" s="986"/>
    </row>
    <row r="11" spans="1:18" s="164" customFormat="1" ht="15.95" customHeight="1">
      <c r="A11" s="10"/>
      <c r="B11" s="10"/>
      <c r="C11" s="10"/>
      <c r="D11" s="10"/>
      <c r="E11" s="10"/>
      <c r="F11" s="10"/>
      <c r="G11" s="10"/>
      <c r="H11" s="10"/>
      <c r="I11" s="10"/>
      <c r="J11" s="10"/>
      <c r="K11" s="10"/>
    </row>
    <row r="12" spans="1:18" s="164" customFormat="1" ht="15.95" customHeight="1">
      <c r="A12" s="11"/>
      <c r="B12" s="11"/>
      <c r="C12" s="11"/>
      <c r="D12" s="11"/>
      <c r="E12" s="11"/>
      <c r="F12" s="11"/>
      <c r="G12" s="11"/>
      <c r="H12" s="11"/>
      <c r="I12" s="11"/>
      <c r="J12" s="11"/>
      <c r="K12" s="11"/>
    </row>
    <row r="13" spans="1:18" s="164" customFormat="1" ht="15.95" customHeight="1">
      <c r="A13" s="12"/>
      <c r="B13" s="12"/>
      <c r="C13" s="12"/>
      <c r="D13" s="12"/>
      <c r="E13" s="12"/>
      <c r="F13" s="12"/>
      <c r="G13" s="12"/>
      <c r="H13" s="12"/>
      <c r="I13" s="12"/>
      <c r="J13" s="11"/>
      <c r="K13" s="11"/>
    </row>
    <row r="14" spans="1:18" s="164" customFormat="1" ht="15.95" customHeight="1">
      <c r="A14" s="12"/>
      <c r="B14" s="12"/>
      <c r="C14" s="12"/>
      <c r="D14" s="12"/>
      <c r="E14" s="12"/>
      <c r="F14" s="12"/>
      <c r="G14" s="12"/>
      <c r="H14" s="12"/>
      <c r="I14" s="12"/>
      <c r="J14" s="11"/>
      <c r="K14" s="11"/>
    </row>
    <row r="15" spans="1:18" s="36" customFormat="1" ht="15.95" customHeight="1">
      <c r="A15" s="11"/>
      <c r="B15" s="11"/>
      <c r="C15" s="12"/>
      <c r="D15" s="11"/>
      <c r="E15" s="11"/>
      <c r="F15" s="11"/>
      <c r="G15" s="11"/>
      <c r="H15" s="11"/>
      <c r="I15" s="108"/>
      <c r="J15" s="108"/>
      <c r="K15" s="108"/>
      <c r="L15" s="1161" t="s">
        <v>134</v>
      </c>
      <c r="M15" s="1161"/>
      <c r="N15" s="1161"/>
      <c r="O15" s="1161"/>
      <c r="P15" s="1161"/>
      <c r="Q15" s="11"/>
      <c r="R15" s="11"/>
    </row>
    <row r="16" spans="1:18" s="36" customFormat="1" ht="14.1" customHeight="1">
      <c r="A16" s="900" t="s">
        <v>824</v>
      </c>
      <c r="B16" s="1196"/>
      <c r="C16" s="1197"/>
      <c r="D16" s="1147">
        <f>申請書!D109</f>
        <v>0</v>
      </c>
      <c r="E16" s="1148"/>
      <c r="F16" s="1148"/>
      <c r="G16" s="1148"/>
      <c r="H16" s="1148"/>
      <c r="I16" s="1148"/>
      <c r="J16" s="1148"/>
      <c r="K16" s="1148"/>
      <c r="L16" s="1148"/>
      <c r="M16" s="1148"/>
      <c r="N16" s="1148"/>
      <c r="O16" s="1148"/>
      <c r="P16" s="1149"/>
    </row>
    <row r="17" spans="1:21" s="36" customFormat="1" ht="14.1" customHeight="1">
      <c r="A17" s="905"/>
      <c r="B17" s="1171"/>
      <c r="C17" s="1172"/>
      <c r="D17" s="1150"/>
      <c r="E17" s="908"/>
      <c r="F17" s="908"/>
      <c r="G17" s="908"/>
      <c r="H17" s="908"/>
      <c r="I17" s="908"/>
      <c r="J17" s="908"/>
      <c r="K17" s="908"/>
      <c r="L17" s="908"/>
      <c r="M17" s="908"/>
      <c r="N17" s="908"/>
      <c r="O17" s="908"/>
      <c r="P17" s="909"/>
    </row>
    <row r="18" spans="1:21" s="36" customFormat="1" ht="14.1" customHeight="1">
      <c r="A18" s="1176" t="s">
        <v>825</v>
      </c>
      <c r="B18" s="1177"/>
      <c r="C18" s="1178"/>
      <c r="D18" s="1150">
        <f>申請書!E163</f>
        <v>0</v>
      </c>
      <c r="E18" s="908"/>
      <c r="F18" s="908"/>
      <c r="G18" s="908"/>
      <c r="H18" s="908"/>
      <c r="I18" s="908"/>
      <c r="J18" s="908"/>
      <c r="K18" s="908"/>
      <c r="L18" s="908"/>
      <c r="M18" s="908"/>
      <c r="N18" s="908"/>
      <c r="O18" s="908"/>
      <c r="P18" s="909"/>
    </row>
    <row r="19" spans="1:21" s="36" customFormat="1" ht="14.1" customHeight="1">
      <c r="A19" s="1179"/>
      <c r="B19" s="1180"/>
      <c r="C19" s="1181"/>
      <c r="D19" s="1151"/>
      <c r="E19" s="1152"/>
      <c r="F19" s="1152"/>
      <c r="G19" s="1152"/>
      <c r="H19" s="1152"/>
      <c r="I19" s="1152"/>
      <c r="J19" s="1152"/>
      <c r="K19" s="1152"/>
      <c r="L19" s="1152"/>
      <c r="M19" s="1152"/>
      <c r="N19" s="1152"/>
      <c r="O19" s="1152"/>
      <c r="P19" s="1153"/>
    </row>
    <row r="20" spans="1:21" s="36" customFormat="1" ht="14.1" customHeight="1">
      <c r="A20" s="873" t="s">
        <v>135</v>
      </c>
      <c r="B20" s="877"/>
      <c r="C20" s="1182"/>
      <c r="D20" s="166" t="s">
        <v>102</v>
      </c>
      <c r="E20" s="143"/>
      <c r="F20" s="1162" t="str">
        <f>申込書!G28</f>
        <v>木</v>
      </c>
      <c r="G20" s="1162"/>
      <c r="H20" s="1162"/>
      <c r="I20" s="1162"/>
      <c r="J20" s="1162"/>
      <c r="K20" s="143" t="s">
        <v>49</v>
      </c>
      <c r="L20" s="1154"/>
      <c r="M20" s="1154"/>
      <c r="N20" s="1154"/>
      <c r="O20" s="167"/>
      <c r="P20" s="168"/>
      <c r="R20" s="694" t="s">
        <v>1587</v>
      </c>
      <c r="S20" s="692"/>
      <c r="T20" s="692"/>
      <c r="U20" s="692"/>
    </row>
    <row r="21" spans="1:21" s="36" customFormat="1" ht="14.1" customHeight="1">
      <c r="A21" s="905"/>
      <c r="B21" s="1171"/>
      <c r="C21" s="1172"/>
      <c r="D21" s="169" t="str">
        <f>"　階数　（地下　 　"&amp;T21&amp;"　　　階　・　地上　 　"&amp;T22&amp;"　　　階）　、　評価戸数　（　　　　"&amp;T23&amp;"　　　　戸）"</f>
        <v>　階数　（地下　 　0　　　階　・　地上　 　0　　　階）　、　評価戸数　（　　　　0　　　　戸）</v>
      </c>
      <c r="E21" s="146"/>
      <c r="F21" s="146"/>
      <c r="G21" s="146"/>
      <c r="H21" s="146"/>
      <c r="I21" s="146"/>
      <c r="J21" s="145"/>
      <c r="K21" s="146"/>
      <c r="L21" s="170"/>
      <c r="M21" s="170"/>
      <c r="N21" s="170"/>
      <c r="O21" s="170"/>
      <c r="P21" s="171"/>
      <c r="Q21" s="691" t="s">
        <v>1586</v>
      </c>
      <c r="R21" s="692" t="s">
        <v>1588</v>
      </c>
      <c r="S21" s="692" t="s">
        <v>53</v>
      </c>
      <c r="T21" s="693">
        <f>申込書!T28</f>
        <v>0</v>
      </c>
      <c r="U21" s="692" t="s">
        <v>52</v>
      </c>
    </row>
    <row r="22" spans="1:21" s="36" customFormat="1" ht="14.1" customHeight="1">
      <c r="A22" s="885" t="s">
        <v>136</v>
      </c>
      <c r="B22" s="886"/>
      <c r="C22" s="887"/>
      <c r="D22" s="1165" t="s">
        <v>103</v>
      </c>
      <c r="E22" s="889"/>
      <c r="F22" s="869"/>
      <c r="G22" s="1159"/>
      <c r="H22" s="889"/>
      <c r="I22" s="889"/>
      <c r="J22" s="889"/>
      <c r="K22" s="889"/>
      <c r="L22" s="889"/>
      <c r="M22" s="889"/>
      <c r="N22" s="889"/>
      <c r="O22" s="889"/>
      <c r="P22" s="1163"/>
      <c r="R22" s="692"/>
      <c r="S22" s="692" t="s">
        <v>51</v>
      </c>
      <c r="T22" s="693">
        <f>申込書!Q28</f>
        <v>0</v>
      </c>
      <c r="U22" s="692" t="s">
        <v>52</v>
      </c>
    </row>
    <row r="23" spans="1:21" s="36" customFormat="1" ht="14.1" customHeight="1">
      <c r="A23" s="885"/>
      <c r="B23" s="886"/>
      <c r="C23" s="887"/>
      <c r="D23" s="1166"/>
      <c r="E23" s="890"/>
      <c r="F23" s="891"/>
      <c r="G23" s="1160"/>
      <c r="H23" s="890"/>
      <c r="I23" s="890"/>
      <c r="J23" s="890"/>
      <c r="K23" s="890"/>
      <c r="L23" s="890"/>
      <c r="M23" s="890"/>
      <c r="N23" s="890"/>
      <c r="O23" s="890"/>
      <c r="P23" s="928"/>
      <c r="R23" s="692" t="s">
        <v>1589</v>
      </c>
      <c r="S23" s="692"/>
      <c r="T23" s="693">
        <f>申込書!F15</f>
        <v>0</v>
      </c>
      <c r="U23" s="692" t="s">
        <v>39</v>
      </c>
    </row>
    <row r="24" spans="1:21" s="36" customFormat="1" ht="14.1" customHeight="1">
      <c r="A24" s="885"/>
      <c r="B24" s="886"/>
      <c r="C24" s="887"/>
      <c r="D24" s="1166" t="s">
        <v>104</v>
      </c>
      <c r="E24" s="890"/>
      <c r="F24" s="891"/>
      <c r="G24" s="1160"/>
      <c r="H24" s="890"/>
      <c r="I24" s="890"/>
      <c r="J24" s="890"/>
      <c r="K24" s="890"/>
      <c r="L24" s="890"/>
      <c r="M24" s="890"/>
      <c r="N24" s="890"/>
      <c r="O24" s="890"/>
      <c r="P24" s="928"/>
    </row>
    <row r="25" spans="1:21" s="36" customFormat="1" ht="14.1" customHeight="1">
      <c r="A25" s="885"/>
      <c r="B25" s="886"/>
      <c r="C25" s="887"/>
      <c r="D25" s="1166"/>
      <c r="E25" s="890"/>
      <c r="F25" s="891"/>
      <c r="G25" s="1160"/>
      <c r="H25" s="890"/>
      <c r="I25" s="890"/>
      <c r="J25" s="890"/>
      <c r="K25" s="890"/>
      <c r="L25" s="890"/>
      <c r="M25" s="890"/>
      <c r="N25" s="890"/>
      <c r="O25" s="890"/>
      <c r="P25" s="928"/>
    </row>
    <row r="26" spans="1:21" s="36" customFormat="1" ht="14.1" customHeight="1">
      <c r="A26" s="885"/>
      <c r="B26" s="886"/>
      <c r="C26" s="887"/>
      <c r="D26" s="1166" t="s">
        <v>105</v>
      </c>
      <c r="E26" s="890"/>
      <c r="F26" s="891"/>
      <c r="G26" s="1158"/>
      <c r="H26" s="888"/>
      <c r="I26" s="888"/>
      <c r="J26" s="888"/>
      <c r="K26" s="888"/>
      <c r="L26" s="888"/>
      <c r="M26" s="888"/>
      <c r="N26" s="888"/>
      <c r="O26" s="888"/>
      <c r="P26" s="1175" t="s">
        <v>1550</v>
      </c>
    </row>
    <row r="27" spans="1:21" s="36" customFormat="1" ht="14.1" customHeight="1">
      <c r="A27" s="885"/>
      <c r="B27" s="886"/>
      <c r="C27" s="887"/>
      <c r="D27" s="1166"/>
      <c r="E27" s="890"/>
      <c r="F27" s="891"/>
      <c r="G27" s="1159"/>
      <c r="H27" s="889"/>
      <c r="I27" s="889"/>
      <c r="J27" s="889"/>
      <c r="K27" s="889"/>
      <c r="L27" s="889"/>
      <c r="M27" s="889"/>
      <c r="N27" s="889"/>
      <c r="O27" s="889"/>
      <c r="P27" s="1182"/>
    </row>
    <row r="28" spans="1:21" s="36" customFormat="1" ht="14.1" customHeight="1">
      <c r="A28" s="885"/>
      <c r="B28" s="886"/>
      <c r="C28" s="887"/>
      <c r="D28" s="1166" t="s">
        <v>106</v>
      </c>
      <c r="E28" s="890"/>
      <c r="F28" s="891"/>
      <c r="G28" s="1160"/>
      <c r="H28" s="890"/>
      <c r="I28" s="890"/>
      <c r="J28" s="890"/>
      <c r="K28" s="890"/>
      <c r="L28" s="890"/>
      <c r="M28" s="890"/>
      <c r="N28" s="890"/>
      <c r="O28" s="890"/>
      <c r="P28" s="928"/>
    </row>
    <row r="29" spans="1:21" s="36" customFormat="1" ht="14.1" customHeight="1">
      <c r="A29" s="935"/>
      <c r="B29" s="940"/>
      <c r="C29" s="1164"/>
      <c r="D29" s="1167"/>
      <c r="E29" s="1168"/>
      <c r="F29" s="1169"/>
      <c r="G29" s="1183"/>
      <c r="H29" s="1168"/>
      <c r="I29" s="1168"/>
      <c r="J29" s="1168"/>
      <c r="K29" s="1168"/>
      <c r="L29" s="1168"/>
      <c r="M29" s="1168"/>
      <c r="N29" s="1168"/>
      <c r="O29" s="1168"/>
      <c r="P29" s="1184"/>
    </row>
    <row r="30" spans="1:21" s="36" customFormat="1" ht="15.95" customHeight="1">
      <c r="A30" s="11"/>
      <c r="B30" s="11"/>
      <c r="C30" s="12"/>
      <c r="D30" s="11"/>
      <c r="E30" s="11"/>
      <c r="F30" s="11"/>
      <c r="G30" s="11"/>
      <c r="H30" s="11"/>
      <c r="I30" s="11"/>
      <c r="J30" s="10"/>
      <c r="K30" s="11"/>
    </row>
    <row r="31" spans="1:21" s="36" customFormat="1" ht="20.100000000000001" customHeight="1">
      <c r="A31" s="1191" t="s">
        <v>831</v>
      </c>
      <c r="B31" s="866"/>
      <c r="C31" s="866"/>
      <c r="D31" s="866"/>
      <c r="E31" s="866"/>
      <c r="F31" s="867"/>
      <c r="G31" s="1195" t="s">
        <v>845</v>
      </c>
      <c r="H31" s="861"/>
      <c r="I31" s="861"/>
      <c r="J31" s="861"/>
      <c r="K31" s="862"/>
      <c r="L31" s="861" t="s">
        <v>829</v>
      </c>
      <c r="M31" s="861"/>
      <c r="N31" s="861"/>
      <c r="O31" s="861"/>
      <c r="P31" s="862"/>
    </row>
    <row r="32" spans="1:21" s="36" customFormat="1" ht="20.100000000000001" customHeight="1">
      <c r="A32" s="873"/>
      <c r="B32" s="877"/>
      <c r="C32" s="877"/>
      <c r="D32" s="877"/>
      <c r="E32" s="877"/>
      <c r="F32" s="1182"/>
      <c r="G32" s="1188"/>
      <c r="H32" s="1189"/>
      <c r="I32" s="1189"/>
      <c r="J32" s="1189"/>
      <c r="K32" s="1190"/>
      <c r="L32" s="1188"/>
      <c r="M32" s="1189"/>
      <c r="N32" s="1189"/>
      <c r="O32" s="1189"/>
      <c r="P32" s="1190"/>
      <c r="Q32" s="11"/>
    </row>
    <row r="33" spans="1:16" s="36" customFormat="1" ht="39.950000000000003" customHeight="1">
      <c r="A33" s="872" t="s">
        <v>137</v>
      </c>
      <c r="B33" s="876"/>
      <c r="C33" s="876"/>
      <c r="D33" s="876"/>
      <c r="E33" s="876"/>
      <c r="F33" s="1175"/>
      <c r="G33" s="1155"/>
      <c r="H33" s="1156"/>
      <c r="I33" s="1156"/>
      <c r="J33" s="1156"/>
      <c r="K33" s="1157"/>
      <c r="L33" s="1156"/>
      <c r="M33" s="1156"/>
      <c r="N33" s="1156"/>
      <c r="O33" s="1156"/>
      <c r="P33" s="1157"/>
    </row>
    <row r="34" spans="1:16" s="36" customFormat="1" ht="39.950000000000003" customHeight="1">
      <c r="A34" s="905" t="s">
        <v>826</v>
      </c>
      <c r="B34" s="1171"/>
      <c r="C34" s="1171"/>
      <c r="D34" s="1171"/>
      <c r="E34" s="1171"/>
      <c r="F34" s="1172"/>
      <c r="G34" s="1185" t="s">
        <v>1550</v>
      </c>
      <c r="H34" s="1186"/>
      <c r="I34" s="1186"/>
      <c r="J34" s="1186"/>
      <c r="K34" s="1187"/>
      <c r="L34" s="1186" t="s">
        <v>1550</v>
      </c>
      <c r="M34" s="1186"/>
      <c r="N34" s="1186"/>
      <c r="O34" s="1186"/>
      <c r="P34" s="1187"/>
    </row>
    <row r="35" spans="1:16" s="36" customFormat="1" ht="39.950000000000003" customHeight="1">
      <c r="A35" s="905" t="s">
        <v>827</v>
      </c>
      <c r="B35" s="1171"/>
      <c r="C35" s="1171"/>
      <c r="D35" s="1171"/>
      <c r="E35" s="1171"/>
      <c r="F35" s="1172"/>
      <c r="G35" s="1185" t="s">
        <v>1550</v>
      </c>
      <c r="H35" s="1186"/>
      <c r="I35" s="1186"/>
      <c r="J35" s="1186"/>
      <c r="K35" s="1187"/>
      <c r="L35" s="1186" t="s">
        <v>1550</v>
      </c>
      <c r="M35" s="1186"/>
      <c r="N35" s="1186"/>
      <c r="O35" s="1186"/>
      <c r="P35" s="1187"/>
    </row>
    <row r="36" spans="1:16" s="36" customFormat="1" ht="39.950000000000003" customHeight="1">
      <c r="A36" s="920" t="s">
        <v>828</v>
      </c>
      <c r="B36" s="1173"/>
      <c r="C36" s="1173"/>
      <c r="D36" s="1173"/>
      <c r="E36" s="1173"/>
      <c r="F36" s="1174"/>
      <c r="G36" s="1192" t="s">
        <v>1550</v>
      </c>
      <c r="H36" s="1193"/>
      <c r="I36" s="1193"/>
      <c r="J36" s="1193"/>
      <c r="K36" s="1194"/>
      <c r="L36" s="1193" t="s">
        <v>1550</v>
      </c>
      <c r="M36" s="1193"/>
      <c r="N36" s="1193"/>
      <c r="O36" s="1193"/>
      <c r="P36" s="1194"/>
    </row>
    <row r="37" spans="1:16" s="36" customFormat="1" ht="15.95" customHeight="1">
      <c r="A37" s="11"/>
      <c r="B37" s="11"/>
      <c r="C37" s="11"/>
      <c r="D37" s="11"/>
      <c r="E37" s="11"/>
      <c r="F37" s="11"/>
      <c r="G37" s="11"/>
      <c r="H37" s="11"/>
      <c r="I37" s="11"/>
      <c r="J37" s="11"/>
      <c r="K37" s="11"/>
      <c r="L37" s="108"/>
      <c r="M37" s="108"/>
      <c r="N37" s="108"/>
      <c r="O37" s="108"/>
      <c r="P37" s="108"/>
    </row>
    <row r="38" spans="1:16" s="36" customFormat="1" ht="15.95" customHeight="1">
      <c r="A38" s="11">
        <v>1</v>
      </c>
      <c r="B38" s="11" t="s">
        <v>832</v>
      </c>
      <c r="C38" s="11"/>
      <c r="D38" s="11"/>
      <c r="E38" s="11"/>
      <c r="F38" s="11"/>
      <c r="G38" s="11"/>
      <c r="H38" s="11"/>
      <c r="I38" s="11"/>
      <c r="J38" s="11"/>
      <c r="K38" s="11"/>
      <c r="L38" s="108"/>
      <c r="M38" s="108"/>
      <c r="N38" s="108"/>
      <c r="O38" s="108"/>
      <c r="P38" s="108"/>
    </row>
    <row r="39" spans="1:16" s="36" customFormat="1" ht="15.95" customHeight="1">
      <c r="A39" s="11">
        <v>2</v>
      </c>
      <c r="B39" s="11" t="s">
        <v>833</v>
      </c>
      <c r="C39" s="11"/>
      <c r="D39" s="11"/>
      <c r="E39" s="11"/>
      <c r="F39" s="11"/>
      <c r="G39" s="11"/>
      <c r="H39" s="11"/>
      <c r="I39" s="11"/>
      <c r="J39" s="11"/>
      <c r="K39" s="11"/>
      <c r="L39" s="108"/>
      <c r="M39" s="108"/>
      <c r="N39" s="108"/>
      <c r="O39" s="108"/>
      <c r="P39" s="108"/>
    </row>
    <row r="40" spans="1:16" s="36" customFormat="1" ht="15.95" customHeight="1">
      <c r="A40" s="11"/>
      <c r="B40" s="11" t="s">
        <v>834</v>
      </c>
      <c r="C40" s="11"/>
      <c r="D40" s="11"/>
      <c r="E40" s="11"/>
      <c r="F40" s="11"/>
      <c r="G40" s="11"/>
      <c r="H40" s="11"/>
      <c r="I40" s="11"/>
      <c r="J40" s="11"/>
      <c r="K40" s="11"/>
      <c r="L40" s="108"/>
      <c r="M40" s="108"/>
      <c r="N40" s="108"/>
      <c r="O40" s="108"/>
      <c r="P40" s="108"/>
    </row>
    <row r="41" spans="1:16" s="36" customFormat="1" ht="15.95" customHeight="1">
      <c r="A41" s="11">
        <v>3</v>
      </c>
      <c r="B41" s="11" t="s">
        <v>835</v>
      </c>
      <c r="C41" s="11"/>
      <c r="D41" s="11"/>
      <c r="E41" s="11"/>
      <c r="F41" s="11"/>
      <c r="G41" s="11"/>
      <c r="H41" s="11"/>
      <c r="I41" s="11"/>
      <c r="J41" s="11"/>
      <c r="K41" s="11"/>
      <c r="L41" s="108"/>
      <c r="M41" s="108"/>
      <c r="N41" s="108"/>
      <c r="O41" s="108"/>
      <c r="P41" s="108"/>
    </row>
    <row r="42" spans="1:16" s="36" customFormat="1" ht="15.95" customHeight="1">
      <c r="A42" s="11"/>
      <c r="B42" s="11" t="s">
        <v>836</v>
      </c>
      <c r="C42" s="11"/>
      <c r="D42" s="11"/>
      <c r="E42" s="11"/>
      <c r="F42" s="11"/>
      <c r="G42" s="11"/>
      <c r="H42" s="11"/>
      <c r="I42" s="11"/>
      <c r="J42" s="11"/>
      <c r="K42" s="11"/>
      <c r="L42" s="108"/>
      <c r="M42" s="108"/>
      <c r="N42" s="108"/>
      <c r="O42" s="108"/>
      <c r="P42" s="108"/>
    </row>
    <row r="43" spans="1:16" s="36" customFormat="1" ht="15.95" customHeight="1">
      <c r="A43" s="11">
        <v>4</v>
      </c>
      <c r="B43" s="11" t="s">
        <v>837</v>
      </c>
      <c r="C43" s="11"/>
      <c r="D43" s="11"/>
      <c r="E43" s="11"/>
      <c r="F43" s="11"/>
      <c r="G43" s="11"/>
      <c r="H43" s="11"/>
      <c r="I43" s="11"/>
      <c r="J43" s="11"/>
      <c r="K43" s="11"/>
      <c r="L43" s="108"/>
      <c r="M43" s="108"/>
      <c r="N43" s="108"/>
      <c r="O43" s="108"/>
      <c r="P43" s="108"/>
    </row>
    <row r="44" spans="1:16" s="36" customFormat="1" ht="15.95" customHeight="1">
      <c r="A44" s="11"/>
      <c r="B44" s="11" t="s">
        <v>838</v>
      </c>
      <c r="C44" s="11"/>
      <c r="D44" s="11"/>
      <c r="E44" s="11"/>
      <c r="F44" s="11"/>
      <c r="G44" s="11"/>
      <c r="H44" s="11"/>
      <c r="I44" s="11"/>
      <c r="J44" s="11"/>
      <c r="K44" s="10"/>
      <c r="L44" s="108"/>
      <c r="M44" s="108"/>
      <c r="N44" s="108"/>
      <c r="O44" s="108"/>
      <c r="P44" s="108"/>
    </row>
    <row r="45" spans="1:16" s="36" customFormat="1" ht="15.95" customHeight="1">
      <c r="A45" s="11">
        <v>5</v>
      </c>
      <c r="B45" s="11" t="s">
        <v>839</v>
      </c>
      <c r="C45" s="12"/>
      <c r="D45" s="12"/>
      <c r="E45" s="12"/>
      <c r="F45" s="12"/>
      <c r="G45" s="12"/>
      <c r="H45" s="10"/>
      <c r="I45" s="12"/>
      <c r="J45" s="10"/>
      <c r="K45" s="10"/>
      <c r="L45" s="108"/>
      <c r="M45" s="108"/>
      <c r="N45" s="108"/>
      <c r="O45" s="108"/>
      <c r="P45" s="108"/>
    </row>
    <row r="46" spans="1:16" s="36" customFormat="1" ht="15.95" customHeight="1">
      <c r="A46" s="11">
        <v>6</v>
      </c>
      <c r="B46" s="11" t="s">
        <v>840</v>
      </c>
      <c r="C46" s="12"/>
      <c r="D46" s="12"/>
      <c r="E46" s="12"/>
      <c r="F46" s="12"/>
      <c r="G46" s="12"/>
      <c r="H46" s="10"/>
      <c r="I46" s="12"/>
      <c r="J46" s="10"/>
      <c r="K46" s="10"/>
      <c r="L46" s="108"/>
      <c r="M46" s="108"/>
      <c r="N46" s="108"/>
      <c r="O46" s="108"/>
      <c r="P46" s="108"/>
    </row>
    <row r="47" spans="1:16" s="36" customFormat="1" ht="15.95" customHeight="1">
      <c r="A47" s="11">
        <v>7</v>
      </c>
      <c r="B47" s="11" t="s">
        <v>841</v>
      </c>
      <c r="C47" s="12"/>
      <c r="D47" s="12"/>
      <c r="E47" s="12"/>
      <c r="F47" s="12"/>
      <c r="G47" s="12"/>
      <c r="H47" s="10"/>
      <c r="I47" s="12"/>
      <c r="J47" s="10"/>
      <c r="K47" s="10"/>
      <c r="L47" s="108"/>
      <c r="M47" s="108"/>
      <c r="N47" s="108"/>
      <c r="O47" s="108"/>
      <c r="P47" s="108"/>
    </row>
    <row r="48" spans="1:16" s="36" customFormat="1" ht="15.95" customHeight="1">
      <c r="A48" s="11">
        <v>8</v>
      </c>
      <c r="B48" s="11" t="s">
        <v>842</v>
      </c>
      <c r="C48" s="12"/>
      <c r="D48" s="12"/>
      <c r="E48" s="12"/>
      <c r="F48" s="12"/>
      <c r="G48" s="12"/>
      <c r="H48" s="10"/>
      <c r="I48" s="12"/>
      <c r="J48" s="10"/>
      <c r="K48" s="10"/>
      <c r="L48" s="108"/>
      <c r="M48" s="108"/>
      <c r="N48" s="108"/>
      <c r="O48" s="108"/>
      <c r="P48" s="108"/>
    </row>
    <row r="49" spans="1:18" s="164" customFormat="1" ht="15" customHeight="1">
      <c r="A49" s="11"/>
      <c r="B49" s="11"/>
      <c r="C49" s="11"/>
      <c r="D49" s="11"/>
      <c r="E49" s="11"/>
      <c r="F49" s="11"/>
      <c r="G49" s="11"/>
      <c r="H49" s="11"/>
      <c r="I49" s="11"/>
      <c r="P49" s="165" t="s">
        <v>1209</v>
      </c>
      <c r="Q49" s="11"/>
    </row>
    <row r="50" spans="1:18" ht="30" customHeight="1">
      <c r="A50" s="1208" t="s">
        <v>304</v>
      </c>
      <c r="B50" s="1208"/>
      <c r="C50" s="1208"/>
      <c r="D50" s="1208"/>
      <c r="E50" s="1208"/>
      <c r="F50" s="1208"/>
      <c r="G50" s="1208"/>
      <c r="H50" s="1208"/>
      <c r="I50" s="1208"/>
      <c r="J50" s="1208"/>
      <c r="K50" s="1208"/>
      <c r="L50" s="1208"/>
      <c r="M50" s="1208"/>
      <c r="N50" s="1208"/>
      <c r="O50" s="1208"/>
      <c r="P50" s="1208"/>
    </row>
    <row r="51" spans="1:18">
      <c r="A51" s="173"/>
      <c r="B51" s="173"/>
      <c r="C51" s="172"/>
      <c r="D51" s="172"/>
      <c r="E51" s="1124"/>
      <c r="F51" s="1124"/>
      <c r="G51" s="1124"/>
      <c r="H51" s="1124"/>
      <c r="I51" s="1124"/>
      <c r="J51" s="1124"/>
      <c r="K51" s="1124"/>
      <c r="L51" s="1124"/>
      <c r="M51" s="1124"/>
      <c r="N51" s="1124"/>
      <c r="O51" s="1124"/>
      <c r="P51" s="1124"/>
    </row>
    <row r="52" spans="1:18" ht="14.25" thickBot="1">
      <c r="A52" s="173"/>
      <c r="B52" s="1099" t="s">
        <v>249</v>
      </c>
      <c r="C52" s="1099"/>
      <c r="D52" s="1099"/>
      <c r="E52" s="1099"/>
      <c r="F52" s="1099"/>
      <c r="G52" s="1099"/>
      <c r="H52" s="176" t="s">
        <v>250</v>
      </c>
      <c r="I52" s="173"/>
      <c r="J52" s="177"/>
      <c r="K52" s="174"/>
      <c r="L52" s="174"/>
      <c r="M52" s="174"/>
      <c r="N52" s="174"/>
      <c r="O52" s="174"/>
      <c r="P52" s="174"/>
      <c r="R52" s="1"/>
    </row>
    <row r="53" spans="1:18" ht="13.5" customHeight="1">
      <c r="A53" s="1095" t="s">
        <v>251</v>
      </c>
      <c r="B53" s="1096"/>
      <c r="C53" s="1096"/>
      <c r="D53" s="1096"/>
      <c r="E53" s="1096"/>
      <c r="F53" s="1096"/>
      <c r="G53" s="1096"/>
      <c r="H53" s="1096"/>
      <c r="I53" s="1096"/>
      <c r="J53" s="1096"/>
      <c r="K53" s="1097"/>
      <c r="L53" s="1095" t="s">
        <v>252</v>
      </c>
      <c r="M53" s="1096"/>
      <c r="N53" s="1096"/>
      <c r="O53" s="1096"/>
      <c r="P53" s="1097"/>
    </row>
    <row r="54" spans="1:18" ht="13.5" customHeight="1">
      <c r="A54" s="414"/>
      <c r="B54" s="1108" t="s">
        <v>253</v>
      </c>
      <c r="C54" s="1113" t="s">
        <v>139</v>
      </c>
      <c r="D54" s="1114"/>
      <c r="E54" s="179" t="s">
        <v>254</v>
      </c>
      <c r="F54" s="1122" t="s">
        <v>255</v>
      </c>
      <c r="G54" s="1118" t="s">
        <v>256</v>
      </c>
      <c r="H54" s="1119"/>
      <c r="I54" s="1119"/>
      <c r="J54" s="1119"/>
      <c r="K54" s="1113" t="s">
        <v>140</v>
      </c>
      <c r="L54" s="1125" t="s">
        <v>257</v>
      </c>
      <c r="M54" s="1126"/>
      <c r="N54" s="1127"/>
      <c r="O54" s="1120" t="s">
        <v>258</v>
      </c>
      <c r="P54" s="1121"/>
    </row>
    <row r="55" spans="1:18" ht="14.25" thickBot="1">
      <c r="A55" s="415"/>
      <c r="B55" s="1112"/>
      <c r="C55" s="1115"/>
      <c r="D55" s="1116"/>
      <c r="E55" s="183" t="s">
        <v>259</v>
      </c>
      <c r="F55" s="1123"/>
      <c r="G55" s="387">
        <v>1</v>
      </c>
      <c r="H55" s="387">
        <v>2</v>
      </c>
      <c r="I55" s="387">
        <v>3</v>
      </c>
      <c r="J55" s="388">
        <v>4</v>
      </c>
      <c r="K55" s="1115"/>
      <c r="L55" s="466" t="s">
        <v>651</v>
      </c>
      <c r="M55" s="389" t="s">
        <v>652</v>
      </c>
      <c r="N55" s="387" t="s">
        <v>653</v>
      </c>
      <c r="O55" s="388" t="s">
        <v>260</v>
      </c>
      <c r="P55" s="390" t="s">
        <v>261</v>
      </c>
    </row>
    <row r="56" spans="1:18">
      <c r="A56" s="87" t="s">
        <v>141</v>
      </c>
      <c r="B56" s="187" t="s">
        <v>161</v>
      </c>
      <c r="C56" s="188" t="s">
        <v>142</v>
      </c>
      <c r="D56" s="54"/>
      <c r="E56" s="205" t="s">
        <v>199</v>
      </c>
      <c r="F56" s="190" t="s">
        <v>1025</v>
      </c>
      <c r="G56" s="190" t="s">
        <v>545</v>
      </c>
      <c r="H56" s="190"/>
      <c r="I56" s="190"/>
      <c r="J56" s="191"/>
      <c r="K56" s="516" t="s">
        <v>143</v>
      </c>
      <c r="L56" s="511" t="s">
        <v>443</v>
      </c>
      <c r="M56" s="190"/>
      <c r="N56" s="52" t="s">
        <v>443</v>
      </c>
      <c r="O56" s="193" t="s">
        <v>265</v>
      </c>
      <c r="P56" s="194" t="s">
        <v>265</v>
      </c>
    </row>
    <row r="57" spans="1:18">
      <c r="A57" s="87" t="s">
        <v>49</v>
      </c>
      <c r="B57" s="703" t="s">
        <v>1643</v>
      </c>
      <c r="C57" s="196"/>
      <c r="D57" s="197"/>
      <c r="E57" s="212" t="s">
        <v>183</v>
      </c>
      <c r="F57" s="199"/>
      <c r="G57" s="199"/>
      <c r="H57" s="199"/>
      <c r="I57" s="199"/>
      <c r="J57" s="200"/>
      <c r="K57" s="200" t="s">
        <v>781</v>
      </c>
      <c r="L57" s="201"/>
      <c r="M57" s="199"/>
      <c r="N57" s="199"/>
      <c r="O57" s="202"/>
      <c r="P57" s="203"/>
    </row>
    <row r="58" spans="1:18">
      <c r="A58" s="87" t="s">
        <v>727</v>
      </c>
      <c r="B58" s="204"/>
      <c r="C58" s="188" t="s">
        <v>147</v>
      </c>
      <c r="D58" s="54"/>
      <c r="E58" s="205" t="s">
        <v>199</v>
      </c>
      <c r="F58" s="190" t="s">
        <v>1025</v>
      </c>
      <c r="G58" s="206" t="s">
        <v>419</v>
      </c>
      <c r="H58" s="206"/>
      <c r="I58" s="206"/>
      <c r="J58" s="207"/>
      <c r="K58" s="207" t="s">
        <v>148</v>
      </c>
      <c r="L58" s="512" t="s">
        <v>285</v>
      </c>
      <c r="M58" s="206"/>
      <c r="N58" s="206" t="s">
        <v>1025</v>
      </c>
      <c r="O58" s="208" t="s">
        <v>265</v>
      </c>
      <c r="P58" s="209" t="s">
        <v>265</v>
      </c>
    </row>
    <row r="59" spans="1:18">
      <c r="A59" s="87" t="s">
        <v>144</v>
      </c>
      <c r="B59" s="187" t="s">
        <v>1065</v>
      </c>
      <c r="C59" s="188" t="s">
        <v>150</v>
      </c>
      <c r="D59" s="54"/>
      <c r="E59" s="52" t="s">
        <v>183</v>
      </c>
      <c r="F59" s="52"/>
      <c r="G59" s="210"/>
      <c r="H59" s="210"/>
      <c r="I59" s="210"/>
      <c r="J59" s="211"/>
      <c r="K59" s="211"/>
      <c r="L59" s="513"/>
      <c r="M59" s="210"/>
      <c r="N59" s="210"/>
      <c r="O59" s="42"/>
      <c r="P59" s="43"/>
    </row>
    <row r="60" spans="1:18">
      <c r="A60" s="87" t="s">
        <v>145</v>
      </c>
      <c r="B60" s="195"/>
      <c r="C60" s="188"/>
      <c r="D60" s="54"/>
      <c r="E60" s="52"/>
      <c r="F60" s="206" t="s">
        <v>1025</v>
      </c>
      <c r="G60" s="206" t="s">
        <v>608</v>
      </c>
      <c r="H60" s="206"/>
      <c r="I60" s="206"/>
      <c r="J60" s="207"/>
      <c r="K60" s="207" t="s">
        <v>151</v>
      </c>
      <c r="L60" s="512" t="s">
        <v>30</v>
      </c>
      <c r="M60" s="206"/>
      <c r="N60" s="206" t="s">
        <v>30</v>
      </c>
      <c r="O60" s="208" t="s">
        <v>265</v>
      </c>
      <c r="P60" s="209" t="s">
        <v>265</v>
      </c>
    </row>
    <row r="61" spans="1:18">
      <c r="A61" s="87" t="s">
        <v>180</v>
      </c>
      <c r="B61" s="187" t="s">
        <v>162</v>
      </c>
      <c r="C61" s="188"/>
      <c r="D61" s="54"/>
      <c r="E61" s="52"/>
      <c r="F61" s="199"/>
      <c r="G61" s="199"/>
      <c r="H61" s="199"/>
      <c r="I61" s="199"/>
      <c r="J61" s="200"/>
      <c r="K61" s="200"/>
      <c r="L61" s="201"/>
      <c r="M61" s="199"/>
      <c r="N61" s="199"/>
      <c r="O61" s="202"/>
      <c r="P61" s="203"/>
    </row>
    <row r="62" spans="1:18">
      <c r="A62" s="87" t="s">
        <v>146</v>
      </c>
      <c r="B62" s="702" t="s">
        <v>1643</v>
      </c>
      <c r="C62" s="188"/>
      <c r="D62" s="54"/>
      <c r="E62" s="52"/>
      <c r="F62" s="190" t="s">
        <v>1025</v>
      </c>
      <c r="G62" s="190" t="s">
        <v>37</v>
      </c>
      <c r="H62" s="190" t="s">
        <v>37</v>
      </c>
      <c r="I62" s="190"/>
      <c r="J62" s="191"/>
      <c r="K62" s="191" t="s">
        <v>782</v>
      </c>
      <c r="L62" s="192" t="s">
        <v>425</v>
      </c>
      <c r="M62" s="190"/>
      <c r="N62" s="190" t="s">
        <v>425</v>
      </c>
      <c r="O62" s="193" t="s">
        <v>265</v>
      </c>
      <c r="P62" s="194" t="s">
        <v>265</v>
      </c>
    </row>
    <row r="63" spans="1:18">
      <c r="A63" s="87" t="s">
        <v>274</v>
      </c>
      <c r="B63" s="187"/>
      <c r="C63" s="188"/>
      <c r="D63" s="54"/>
      <c r="E63" s="52"/>
      <c r="F63" s="210"/>
      <c r="G63" s="210"/>
      <c r="H63" s="210"/>
      <c r="I63" s="210"/>
      <c r="J63" s="211"/>
      <c r="K63" s="211" t="s">
        <v>783</v>
      </c>
      <c r="L63" s="513"/>
      <c r="M63" s="210"/>
      <c r="N63" s="210"/>
      <c r="O63" s="42"/>
      <c r="P63" s="43"/>
    </row>
    <row r="64" spans="1:18">
      <c r="A64" s="87" t="s">
        <v>784</v>
      </c>
      <c r="B64" s="187" t="s">
        <v>271</v>
      </c>
      <c r="C64" s="188"/>
      <c r="D64" s="54"/>
      <c r="E64" s="52"/>
      <c r="F64" s="206" t="s">
        <v>1025</v>
      </c>
      <c r="G64" s="206" t="s">
        <v>608</v>
      </c>
      <c r="H64" s="206" t="s">
        <v>608</v>
      </c>
      <c r="I64" s="206"/>
      <c r="J64" s="207"/>
      <c r="K64" s="207" t="s">
        <v>157</v>
      </c>
      <c r="L64" s="512" t="s">
        <v>292</v>
      </c>
      <c r="M64" s="206" t="s">
        <v>292</v>
      </c>
      <c r="N64" s="206" t="s">
        <v>292</v>
      </c>
      <c r="O64" s="208" t="s">
        <v>265</v>
      </c>
      <c r="P64" s="209" t="s">
        <v>265</v>
      </c>
    </row>
    <row r="65" spans="1:16">
      <c r="A65" s="87" t="s">
        <v>181</v>
      </c>
      <c r="B65" s="187" t="s">
        <v>275</v>
      </c>
      <c r="C65" s="188"/>
      <c r="D65" s="54"/>
      <c r="E65" s="52"/>
      <c r="F65" s="199"/>
      <c r="G65" s="199"/>
      <c r="H65" s="199"/>
      <c r="I65" s="199"/>
      <c r="J65" s="200"/>
      <c r="K65" s="200"/>
      <c r="L65" s="201"/>
      <c r="M65" s="199"/>
      <c r="N65" s="199"/>
      <c r="O65" s="202"/>
      <c r="P65" s="203"/>
    </row>
    <row r="66" spans="1:16">
      <c r="A66" s="87" t="s">
        <v>278</v>
      </c>
      <c r="B66" s="702" t="s">
        <v>1643</v>
      </c>
      <c r="C66" s="188"/>
      <c r="D66" s="54"/>
      <c r="E66" s="52"/>
      <c r="F66" s="190" t="s">
        <v>1025</v>
      </c>
      <c r="G66" s="190" t="s">
        <v>786</v>
      </c>
      <c r="H66" s="190" t="s">
        <v>786</v>
      </c>
      <c r="I66" s="190"/>
      <c r="J66" s="191"/>
      <c r="K66" s="191" t="s">
        <v>787</v>
      </c>
      <c r="L66" s="192" t="s">
        <v>786</v>
      </c>
      <c r="M66" s="190"/>
      <c r="N66" s="190" t="s">
        <v>786</v>
      </c>
      <c r="O66" s="193" t="s">
        <v>265</v>
      </c>
      <c r="P66" s="194" t="s">
        <v>265</v>
      </c>
    </row>
    <row r="67" spans="1:16">
      <c r="A67" s="87"/>
      <c r="B67" s="195"/>
      <c r="C67" s="188"/>
      <c r="D67" s="54"/>
      <c r="E67" s="52"/>
      <c r="F67" s="210"/>
      <c r="G67" s="210"/>
      <c r="H67" s="210"/>
      <c r="I67" s="210"/>
      <c r="J67" s="211"/>
      <c r="K67" s="211" t="s">
        <v>789</v>
      </c>
      <c r="L67" s="513"/>
      <c r="M67" s="210"/>
      <c r="N67" s="210"/>
      <c r="O67" s="42"/>
      <c r="P67" s="43"/>
    </row>
    <row r="68" spans="1:16">
      <c r="A68" s="87"/>
      <c r="B68" s="187" t="s">
        <v>785</v>
      </c>
      <c r="C68" s="188"/>
      <c r="D68" s="54"/>
      <c r="E68" s="52"/>
      <c r="F68" s="206" t="s">
        <v>1025</v>
      </c>
      <c r="G68" s="206" t="s">
        <v>37</v>
      </c>
      <c r="H68" s="206" t="s">
        <v>37</v>
      </c>
      <c r="I68" s="206"/>
      <c r="J68" s="207"/>
      <c r="K68" s="207" t="s">
        <v>791</v>
      </c>
      <c r="L68" s="512" t="s">
        <v>786</v>
      </c>
      <c r="M68" s="206"/>
      <c r="N68" s="206" t="s">
        <v>786</v>
      </c>
      <c r="O68" s="208" t="s">
        <v>265</v>
      </c>
      <c r="P68" s="209" t="s">
        <v>265</v>
      </c>
    </row>
    <row r="69" spans="1:16">
      <c r="A69" s="87"/>
      <c r="B69" s="187" t="s">
        <v>788</v>
      </c>
      <c r="C69" s="196"/>
      <c r="D69" s="197"/>
      <c r="E69" s="212"/>
      <c r="F69" s="199"/>
      <c r="G69" s="199"/>
      <c r="H69" s="199"/>
      <c r="I69" s="199"/>
      <c r="J69" s="200"/>
      <c r="K69" s="517"/>
      <c r="L69" s="201"/>
      <c r="M69" s="199"/>
      <c r="N69" s="199"/>
      <c r="O69" s="202"/>
      <c r="P69" s="203"/>
    </row>
    <row r="70" spans="1:16">
      <c r="A70" s="87"/>
      <c r="B70" s="187" t="s">
        <v>790</v>
      </c>
      <c r="C70" s="188" t="s">
        <v>792</v>
      </c>
      <c r="D70" s="54"/>
      <c r="E70" s="205" t="s">
        <v>199</v>
      </c>
      <c r="F70" s="206" t="s">
        <v>1025</v>
      </c>
      <c r="G70" s="206" t="s">
        <v>37</v>
      </c>
      <c r="H70" s="206"/>
      <c r="I70" s="206"/>
      <c r="J70" s="207"/>
      <c r="K70" s="207" t="s">
        <v>793</v>
      </c>
      <c r="L70" s="512" t="s">
        <v>32</v>
      </c>
      <c r="M70" s="206"/>
      <c r="N70" s="206" t="s">
        <v>32</v>
      </c>
      <c r="O70" s="208" t="s">
        <v>265</v>
      </c>
      <c r="P70" s="209" t="s">
        <v>265</v>
      </c>
    </row>
    <row r="71" spans="1:16">
      <c r="A71" s="87"/>
      <c r="B71" s="195"/>
      <c r="C71" s="188" t="s">
        <v>150</v>
      </c>
      <c r="D71" s="54"/>
      <c r="E71" s="52" t="s">
        <v>183</v>
      </c>
      <c r="F71" s="199"/>
      <c r="G71" s="199"/>
      <c r="H71" s="199"/>
      <c r="I71" s="199"/>
      <c r="J71" s="200"/>
      <c r="K71" s="200" t="s">
        <v>794</v>
      </c>
      <c r="L71" s="201"/>
      <c r="M71" s="199"/>
      <c r="N71" s="199"/>
      <c r="O71" s="202"/>
      <c r="P71" s="203"/>
    </row>
    <row r="72" spans="1:16">
      <c r="A72" s="87"/>
      <c r="B72" s="195"/>
      <c r="C72" s="188"/>
      <c r="D72" s="54"/>
      <c r="E72" s="52"/>
      <c r="F72" s="190" t="s">
        <v>1025</v>
      </c>
      <c r="G72" s="190" t="s">
        <v>32</v>
      </c>
      <c r="H72" s="190" t="s">
        <v>32</v>
      </c>
      <c r="I72" s="190"/>
      <c r="J72" s="191"/>
      <c r="K72" s="191" t="s">
        <v>795</v>
      </c>
      <c r="L72" s="192" t="s">
        <v>283</v>
      </c>
      <c r="M72" s="190"/>
      <c r="N72" s="190" t="s">
        <v>283</v>
      </c>
      <c r="O72" s="193" t="s">
        <v>265</v>
      </c>
      <c r="P72" s="194" t="s">
        <v>265</v>
      </c>
    </row>
    <row r="73" spans="1:16">
      <c r="A73" s="87"/>
      <c r="B73" s="195"/>
      <c r="C73" s="188"/>
      <c r="D73" s="54"/>
      <c r="E73" s="52"/>
      <c r="F73" s="210"/>
      <c r="G73" s="210"/>
      <c r="H73" s="210"/>
      <c r="I73" s="210"/>
      <c r="J73" s="211"/>
      <c r="K73" s="211"/>
      <c r="L73" s="513"/>
      <c r="M73" s="210"/>
      <c r="N73" s="210"/>
      <c r="O73" s="42"/>
      <c r="P73" s="43"/>
    </row>
    <row r="74" spans="1:16">
      <c r="A74" s="87"/>
      <c r="B74" s="187"/>
      <c r="C74" s="188"/>
      <c r="D74" s="54"/>
      <c r="E74" s="52"/>
      <c r="F74" s="206" t="s">
        <v>1025</v>
      </c>
      <c r="G74" s="206" t="s">
        <v>32</v>
      </c>
      <c r="H74" s="206"/>
      <c r="I74" s="206"/>
      <c r="J74" s="207"/>
      <c r="K74" s="207" t="s">
        <v>156</v>
      </c>
      <c r="L74" s="512" t="s">
        <v>326</v>
      </c>
      <c r="M74" s="206"/>
      <c r="N74" s="206" t="s">
        <v>326</v>
      </c>
      <c r="O74" s="208" t="s">
        <v>265</v>
      </c>
      <c r="P74" s="209" t="s">
        <v>265</v>
      </c>
    </row>
    <row r="75" spans="1:16">
      <c r="A75" s="87"/>
      <c r="B75" s="187"/>
      <c r="C75" s="188"/>
      <c r="D75" s="54"/>
      <c r="E75" s="52"/>
      <c r="F75" s="199"/>
      <c r="G75" s="199"/>
      <c r="H75" s="199"/>
      <c r="I75" s="199"/>
      <c r="J75" s="200"/>
      <c r="K75" s="200" t="s">
        <v>796</v>
      </c>
      <c r="L75" s="201"/>
      <c r="M75" s="199"/>
      <c r="N75" s="199"/>
      <c r="O75" s="202"/>
      <c r="P75" s="203"/>
    </row>
    <row r="76" spans="1:16">
      <c r="A76" s="87"/>
      <c r="B76" s="187"/>
      <c r="C76" s="188"/>
      <c r="D76" s="54"/>
      <c r="E76" s="52"/>
      <c r="F76" s="190" t="s">
        <v>1025</v>
      </c>
      <c r="G76" s="190" t="s">
        <v>32</v>
      </c>
      <c r="H76" s="190"/>
      <c r="I76" s="190"/>
      <c r="J76" s="191"/>
      <c r="K76" s="191" t="s">
        <v>797</v>
      </c>
      <c r="L76" s="192" t="s">
        <v>30</v>
      </c>
      <c r="M76" s="190"/>
      <c r="N76" s="190" t="s">
        <v>30</v>
      </c>
      <c r="O76" s="193" t="s">
        <v>265</v>
      </c>
      <c r="P76" s="194" t="s">
        <v>265</v>
      </c>
    </row>
    <row r="77" spans="1:16">
      <c r="A77" s="87"/>
      <c r="B77" s="187"/>
      <c r="C77" s="188"/>
      <c r="D77" s="54"/>
      <c r="E77" s="52"/>
      <c r="F77" s="210"/>
      <c r="G77" s="210"/>
      <c r="H77" s="210"/>
      <c r="I77" s="210"/>
      <c r="J77" s="211"/>
      <c r="K77" s="211"/>
      <c r="L77" s="513"/>
      <c r="M77" s="210"/>
      <c r="N77" s="210"/>
      <c r="O77" s="42"/>
      <c r="P77" s="43"/>
    </row>
    <row r="78" spans="1:16">
      <c r="A78" s="87"/>
      <c r="B78" s="187"/>
      <c r="C78" s="213"/>
      <c r="D78" s="1"/>
      <c r="E78" s="52"/>
      <c r="F78" s="206" t="s">
        <v>1025</v>
      </c>
      <c r="G78" s="206" t="s">
        <v>32</v>
      </c>
      <c r="H78" s="206" t="s">
        <v>32</v>
      </c>
      <c r="I78" s="206"/>
      <c r="J78" s="207"/>
      <c r="K78" s="207" t="s">
        <v>152</v>
      </c>
      <c r="L78" s="512" t="s">
        <v>32</v>
      </c>
      <c r="M78" s="206"/>
      <c r="N78" s="206" t="s">
        <v>32</v>
      </c>
      <c r="O78" s="208" t="s">
        <v>265</v>
      </c>
      <c r="P78" s="209" t="s">
        <v>265</v>
      </c>
    </row>
    <row r="79" spans="1:16">
      <c r="A79" s="87"/>
      <c r="B79" s="54"/>
      <c r="C79" s="213"/>
      <c r="D79" s="1"/>
      <c r="E79" s="52"/>
      <c r="F79" s="199"/>
      <c r="G79" s="199"/>
      <c r="H79" s="199"/>
      <c r="I79" s="199"/>
      <c r="J79" s="200"/>
      <c r="K79" s="200"/>
      <c r="L79" s="201"/>
      <c r="M79" s="199"/>
      <c r="N79" s="199"/>
      <c r="O79" s="202"/>
      <c r="P79" s="203"/>
    </row>
    <row r="80" spans="1:16">
      <c r="A80" s="87"/>
      <c r="C80" s="213"/>
      <c r="D80" s="1"/>
      <c r="E80" s="52"/>
      <c r="F80" s="190" t="s">
        <v>1025</v>
      </c>
      <c r="G80" s="190" t="s">
        <v>32</v>
      </c>
      <c r="H80" s="190" t="s">
        <v>32</v>
      </c>
      <c r="I80" s="190"/>
      <c r="J80" s="191"/>
      <c r="K80" s="191" t="s">
        <v>798</v>
      </c>
      <c r="L80" s="192" t="s">
        <v>276</v>
      </c>
      <c r="M80" s="190"/>
      <c r="N80" s="190" t="s">
        <v>276</v>
      </c>
      <c r="O80" s="193" t="s">
        <v>265</v>
      </c>
      <c r="P80" s="194" t="s">
        <v>265</v>
      </c>
    </row>
    <row r="81" spans="1:16">
      <c r="A81" s="87"/>
      <c r="C81" s="213"/>
      <c r="D81" s="1"/>
      <c r="E81" s="52"/>
      <c r="F81" s="210"/>
      <c r="G81" s="210"/>
      <c r="H81" s="210"/>
      <c r="I81" s="210"/>
      <c r="J81" s="211"/>
      <c r="K81" s="211" t="s">
        <v>799</v>
      </c>
      <c r="L81" s="513"/>
      <c r="M81" s="210"/>
      <c r="N81" s="210"/>
      <c r="O81" s="42"/>
      <c r="P81" s="43"/>
    </row>
    <row r="82" spans="1:16">
      <c r="A82" s="87"/>
      <c r="B82" s="187"/>
      <c r="C82" s="213"/>
      <c r="D82" s="1"/>
      <c r="E82" s="52"/>
      <c r="F82" s="206" t="s">
        <v>1025</v>
      </c>
      <c r="G82" s="206" t="s">
        <v>32</v>
      </c>
      <c r="H82" s="206" t="s">
        <v>32</v>
      </c>
      <c r="I82" s="206"/>
      <c r="J82" s="207"/>
      <c r="K82" s="207" t="s">
        <v>153</v>
      </c>
      <c r="L82" s="512" t="s">
        <v>276</v>
      </c>
      <c r="M82" s="206"/>
      <c r="N82" s="206" t="s">
        <v>276</v>
      </c>
      <c r="O82" s="208" t="s">
        <v>265</v>
      </c>
      <c r="P82" s="209" t="s">
        <v>265</v>
      </c>
    </row>
    <row r="83" spans="1:16">
      <c r="A83" s="87"/>
      <c r="B83" s="187"/>
      <c r="C83" s="213"/>
      <c r="D83" s="1"/>
      <c r="E83" s="52"/>
      <c r="F83" s="199"/>
      <c r="G83" s="199"/>
      <c r="H83" s="199"/>
      <c r="I83" s="199"/>
      <c r="J83" s="200"/>
      <c r="K83" s="200"/>
      <c r="L83" s="201"/>
      <c r="M83" s="199"/>
      <c r="N83" s="199"/>
      <c r="O83" s="202"/>
      <c r="P83" s="203"/>
    </row>
    <row r="84" spans="1:16">
      <c r="A84" s="87"/>
      <c r="B84" s="187"/>
      <c r="C84" s="213"/>
      <c r="D84" s="1"/>
      <c r="E84" s="52"/>
      <c r="F84" s="190" t="s">
        <v>1025</v>
      </c>
      <c r="G84" s="190" t="s">
        <v>32</v>
      </c>
      <c r="H84" s="190" t="s">
        <v>32</v>
      </c>
      <c r="I84" s="190"/>
      <c r="J84" s="191"/>
      <c r="K84" s="191" t="s">
        <v>155</v>
      </c>
      <c r="L84" s="192" t="s">
        <v>30</v>
      </c>
      <c r="M84" s="190"/>
      <c r="N84" s="190" t="s">
        <v>30</v>
      </c>
      <c r="O84" s="193" t="s">
        <v>265</v>
      </c>
      <c r="P84" s="194" t="s">
        <v>265</v>
      </c>
    </row>
    <row r="85" spans="1:16">
      <c r="A85" s="87"/>
      <c r="B85" s="54"/>
      <c r="C85" s="213"/>
      <c r="D85" s="1"/>
      <c r="E85" s="52"/>
      <c r="F85" s="210"/>
      <c r="G85" s="210"/>
      <c r="H85" s="210"/>
      <c r="I85" s="210"/>
      <c r="J85" s="211"/>
      <c r="K85" s="211"/>
      <c r="L85" s="513"/>
      <c r="M85" s="210"/>
      <c r="N85" s="210"/>
      <c r="O85" s="42"/>
      <c r="P85" s="43"/>
    </row>
    <row r="86" spans="1:16">
      <c r="A86" s="87"/>
      <c r="C86" s="213"/>
      <c r="D86" s="1"/>
      <c r="E86" s="52"/>
      <c r="F86" s="206" t="s">
        <v>1025</v>
      </c>
      <c r="G86" s="206" t="s">
        <v>32</v>
      </c>
      <c r="H86" s="206" t="s">
        <v>32</v>
      </c>
      <c r="I86" s="206"/>
      <c r="J86" s="207"/>
      <c r="K86" s="207" t="s">
        <v>787</v>
      </c>
      <c r="L86" s="512" t="s">
        <v>786</v>
      </c>
      <c r="M86" s="206"/>
      <c r="N86" s="206" t="s">
        <v>786</v>
      </c>
      <c r="O86" s="208" t="s">
        <v>265</v>
      </c>
      <c r="P86" s="209" t="s">
        <v>265</v>
      </c>
    </row>
    <row r="87" spans="1:16">
      <c r="A87" s="87"/>
      <c r="C87" s="196"/>
      <c r="D87" s="197"/>
      <c r="E87" s="212"/>
      <c r="F87" s="199"/>
      <c r="G87" s="199"/>
      <c r="H87" s="199"/>
      <c r="I87" s="199"/>
      <c r="J87" s="200"/>
      <c r="K87" s="200" t="s">
        <v>800</v>
      </c>
      <c r="L87" s="201"/>
      <c r="M87" s="199"/>
      <c r="N87" s="199"/>
      <c r="O87" s="202"/>
      <c r="P87" s="203"/>
    </row>
    <row r="88" spans="1:16">
      <c r="A88" s="87"/>
      <c r="C88" s="188" t="s">
        <v>801</v>
      </c>
      <c r="D88" s="54"/>
      <c r="E88" s="205" t="s">
        <v>199</v>
      </c>
      <c r="F88" s="206" t="s">
        <v>1025</v>
      </c>
      <c r="G88" s="206" t="s">
        <v>37</v>
      </c>
      <c r="H88" s="206"/>
      <c r="I88" s="206"/>
      <c r="J88" s="207"/>
      <c r="K88" s="207" t="s">
        <v>802</v>
      </c>
      <c r="L88" s="512" t="s">
        <v>32</v>
      </c>
      <c r="M88" s="206"/>
      <c r="N88" s="206" t="s">
        <v>32</v>
      </c>
      <c r="O88" s="208" t="s">
        <v>265</v>
      </c>
      <c r="P88" s="209" t="s">
        <v>265</v>
      </c>
    </row>
    <row r="89" spans="1:16">
      <c r="A89" s="87"/>
      <c r="C89" s="188" t="s">
        <v>150</v>
      </c>
      <c r="D89" s="54"/>
      <c r="E89" s="52" t="s">
        <v>183</v>
      </c>
      <c r="F89" s="199"/>
      <c r="G89" s="199"/>
      <c r="H89" s="199"/>
      <c r="I89" s="199"/>
      <c r="J89" s="200"/>
      <c r="K89" s="200"/>
      <c r="L89" s="201"/>
      <c r="M89" s="199"/>
      <c r="N89" s="199"/>
      <c r="O89" s="202"/>
      <c r="P89" s="203"/>
    </row>
    <row r="90" spans="1:16">
      <c r="A90" s="87"/>
      <c r="C90" s="213"/>
      <c r="D90" s="1"/>
      <c r="E90" s="52"/>
      <c r="F90" s="190" t="s">
        <v>1025</v>
      </c>
      <c r="G90" s="190" t="s">
        <v>32</v>
      </c>
      <c r="H90" s="190" t="s">
        <v>32</v>
      </c>
      <c r="I90" s="190"/>
      <c r="J90" s="191"/>
      <c r="K90" s="191" t="s">
        <v>156</v>
      </c>
      <c r="L90" s="192" t="s">
        <v>326</v>
      </c>
      <c r="M90" s="190"/>
      <c r="N90" s="190" t="s">
        <v>326</v>
      </c>
      <c r="O90" s="193" t="s">
        <v>265</v>
      </c>
      <c r="P90" s="194" t="s">
        <v>265</v>
      </c>
    </row>
    <row r="91" spans="1:16">
      <c r="A91" s="87"/>
      <c r="C91" s="213"/>
      <c r="D91" s="1"/>
      <c r="E91" s="52"/>
      <c r="F91" s="210"/>
      <c r="G91" s="210"/>
      <c r="H91" s="210"/>
      <c r="I91" s="210"/>
      <c r="J91" s="211"/>
      <c r="K91" s="211"/>
      <c r="L91" s="513"/>
      <c r="M91" s="210"/>
      <c r="N91" s="210"/>
      <c r="O91" s="42"/>
      <c r="P91" s="43"/>
    </row>
    <row r="92" spans="1:16">
      <c r="A92" s="87"/>
      <c r="C92" s="188"/>
      <c r="D92" s="54"/>
      <c r="E92" s="52"/>
      <c r="F92" s="206" t="s">
        <v>1025</v>
      </c>
      <c r="G92" s="206" t="s">
        <v>32</v>
      </c>
      <c r="H92" s="206" t="s">
        <v>32</v>
      </c>
      <c r="I92" s="206"/>
      <c r="J92" s="207"/>
      <c r="K92" s="207" t="s">
        <v>152</v>
      </c>
      <c r="L92" s="512" t="s">
        <v>32</v>
      </c>
      <c r="M92" s="206"/>
      <c r="N92" s="206" t="s">
        <v>32</v>
      </c>
      <c r="O92" s="208" t="s">
        <v>265</v>
      </c>
      <c r="P92" s="209" t="s">
        <v>265</v>
      </c>
    </row>
    <row r="93" spans="1:16">
      <c r="A93" s="87"/>
      <c r="C93" s="188"/>
      <c r="D93" s="54"/>
      <c r="E93" s="52"/>
      <c r="F93" s="199"/>
      <c r="G93" s="199"/>
      <c r="H93" s="199"/>
      <c r="I93" s="199"/>
      <c r="J93" s="200"/>
      <c r="K93" s="200"/>
      <c r="L93" s="201"/>
      <c r="M93" s="199"/>
      <c r="N93" s="199"/>
      <c r="O93" s="202"/>
      <c r="P93" s="203"/>
    </row>
    <row r="94" spans="1:16">
      <c r="A94" s="87"/>
      <c r="C94" s="213"/>
      <c r="D94" s="1"/>
      <c r="E94" s="52"/>
      <c r="F94" s="190" t="s">
        <v>1025</v>
      </c>
      <c r="G94" s="190" t="s">
        <v>32</v>
      </c>
      <c r="H94" s="190"/>
      <c r="I94" s="190"/>
      <c r="J94" s="191"/>
      <c r="K94" s="191" t="s">
        <v>157</v>
      </c>
      <c r="L94" s="192" t="s">
        <v>292</v>
      </c>
      <c r="M94" s="190"/>
      <c r="N94" s="190" t="s">
        <v>292</v>
      </c>
      <c r="O94" s="193" t="s">
        <v>265</v>
      </c>
      <c r="P94" s="194" t="s">
        <v>265</v>
      </c>
    </row>
    <row r="95" spans="1:16">
      <c r="A95" s="87"/>
      <c r="C95" s="213"/>
      <c r="D95" s="1"/>
      <c r="E95" s="52"/>
      <c r="F95" s="210"/>
      <c r="G95" s="210"/>
      <c r="H95" s="210"/>
      <c r="I95" s="210"/>
      <c r="J95" s="211"/>
      <c r="K95" s="211"/>
      <c r="L95" s="513"/>
      <c r="M95" s="210"/>
      <c r="N95" s="210"/>
      <c r="O95" s="42"/>
      <c r="P95" s="43"/>
    </row>
    <row r="96" spans="1:16">
      <c r="A96" s="87"/>
      <c r="B96" s="204"/>
      <c r="C96" s="188"/>
      <c r="D96" s="54"/>
      <c r="E96" s="52"/>
      <c r="F96" s="206" t="s">
        <v>1025</v>
      </c>
      <c r="G96" s="206" t="s">
        <v>32</v>
      </c>
      <c r="H96" s="206"/>
      <c r="I96" s="206"/>
      <c r="J96" s="207"/>
      <c r="K96" s="207" t="s">
        <v>803</v>
      </c>
      <c r="L96" s="512" t="s">
        <v>450</v>
      </c>
      <c r="M96" s="206"/>
      <c r="N96" s="206" t="s">
        <v>450</v>
      </c>
      <c r="O96" s="208" t="s">
        <v>265</v>
      </c>
      <c r="P96" s="209" t="s">
        <v>265</v>
      </c>
    </row>
    <row r="97" spans="1:17">
      <c r="A97" s="87"/>
      <c r="B97" s="204"/>
      <c r="C97" s="188"/>
      <c r="D97" s="54"/>
      <c r="E97" s="52"/>
      <c r="F97" s="199"/>
      <c r="G97" s="199"/>
      <c r="H97" s="199"/>
      <c r="I97" s="199"/>
      <c r="J97" s="200"/>
      <c r="K97" s="200" t="s">
        <v>804</v>
      </c>
      <c r="L97" s="201"/>
      <c r="M97" s="199"/>
      <c r="N97" s="199"/>
      <c r="O97" s="202"/>
      <c r="P97" s="203"/>
    </row>
    <row r="98" spans="1:17">
      <c r="A98" s="87"/>
      <c r="B98" s="204"/>
      <c r="C98" s="213"/>
      <c r="D98" s="1"/>
      <c r="E98" s="52"/>
      <c r="F98" s="190" t="s">
        <v>1025</v>
      </c>
      <c r="G98" s="190" t="s">
        <v>32</v>
      </c>
      <c r="H98" s="190"/>
      <c r="I98" s="190"/>
      <c r="J98" s="191"/>
      <c r="K98" s="191" t="s">
        <v>158</v>
      </c>
      <c r="L98" s="192" t="s">
        <v>32</v>
      </c>
      <c r="M98" s="190"/>
      <c r="N98" s="190" t="s">
        <v>32</v>
      </c>
      <c r="O98" s="193" t="s">
        <v>265</v>
      </c>
      <c r="P98" s="194" t="s">
        <v>265</v>
      </c>
    </row>
    <row r="99" spans="1:17">
      <c r="A99" s="87"/>
      <c r="B99" s="204"/>
      <c r="C99" s="213"/>
      <c r="D99" s="1"/>
      <c r="E99" s="52"/>
      <c r="F99" s="210"/>
      <c r="G99" s="210"/>
      <c r="H99" s="210"/>
      <c r="I99" s="210"/>
      <c r="J99" s="211"/>
      <c r="K99" s="211"/>
      <c r="L99" s="513"/>
      <c r="M99" s="210"/>
      <c r="N99" s="210"/>
      <c r="O99" s="42"/>
      <c r="P99" s="43"/>
    </row>
    <row r="100" spans="1:17">
      <c r="A100" s="87"/>
      <c r="B100" s="204"/>
      <c r="C100" s="188"/>
      <c r="D100" s="54"/>
      <c r="E100" s="52"/>
      <c r="F100" s="206" t="s">
        <v>1025</v>
      </c>
      <c r="G100" s="206" t="s">
        <v>32</v>
      </c>
      <c r="H100" s="206" t="s">
        <v>32</v>
      </c>
      <c r="I100" s="206" t="s">
        <v>32</v>
      </c>
      <c r="J100" s="207"/>
      <c r="K100" s="207" t="s">
        <v>791</v>
      </c>
      <c r="L100" s="512" t="s">
        <v>786</v>
      </c>
      <c r="M100" s="206"/>
      <c r="N100" s="206" t="s">
        <v>786</v>
      </c>
      <c r="O100" s="208" t="s">
        <v>265</v>
      </c>
      <c r="P100" s="209" t="s">
        <v>265</v>
      </c>
    </row>
    <row r="101" spans="1:17">
      <c r="A101" s="87"/>
      <c r="B101" s="204"/>
      <c r="C101" s="188"/>
      <c r="D101" s="54"/>
      <c r="E101" s="52"/>
      <c r="F101" s="199"/>
      <c r="G101" s="199"/>
      <c r="H101" s="199"/>
      <c r="I101" s="199"/>
      <c r="J101" s="200"/>
      <c r="K101" s="200"/>
      <c r="L101" s="201"/>
      <c r="M101" s="199"/>
      <c r="N101" s="199"/>
      <c r="O101" s="202"/>
      <c r="P101" s="203"/>
    </row>
    <row r="102" spans="1:17">
      <c r="A102" s="87"/>
      <c r="B102" s="204"/>
      <c r="C102" s="213"/>
      <c r="D102" s="1"/>
      <c r="E102" s="52"/>
      <c r="F102" s="190" t="s">
        <v>1025</v>
      </c>
      <c r="G102" s="190" t="s">
        <v>32</v>
      </c>
      <c r="H102" s="190" t="s">
        <v>32</v>
      </c>
      <c r="I102" s="190"/>
      <c r="J102" s="191"/>
      <c r="K102" s="191" t="s">
        <v>153</v>
      </c>
      <c r="L102" s="192" t="s">
        <v>276</v>
      </c>
      <c r="M102" s="190"/>
      <c r="N102" s="190" t="s">
        <v>276</v>
      </c>
      <c r="O102" s="193" t="s">
        <v>265</v>
      </c>
      <c r="P102" s="194" t="s">
        <v>265</v>
      </c>
    </row>
    <row r="103" spans="1:17">
      <c r="A103" s="87"/>
      <c r="B103" s="204"/>
      <c r="C103" s="213"/>
      <c r="D103" s="1"/>
      <c r="E103" s="52"/>
      <c r="F103" s="210"/>
      <c r="G103" s="210"/>
      <c r="H103" s="210"/>
      <c r="I103" s="210"/>
      <c r="J103" s="211"/>
      <c r="K103" s="211"/>
      <c r="L103" s="513"/>
      <c r="M103" s="210"/>
      <c r="N103" s="210"/>
      <c r="O103" s="42"/>
      <c r="P103" s="43"/>
    </row>
    <row r="104" spans="1:17">
      <c r="A104" s="87"/>
      <c r="B104" s="204"/>
      <c r="C104" s="213"/>
      <c r="D104" s="1"/>
      <c r="E104" s="52"/>
      <c r="F104" s="206" t="s">
        <v>1025</v>
      </c>
      <c r="G104" s="206" t="s">
        <v>32</v>
      </c>
      <c r="H104" s="206" t="s">
        <v>32</v>
      </c>
      <c r="I104" s="206"/>
      <c r="J104" s="207"/>
      <c r="K104" s="207" t="s">
        <v>154</v>
      </c>
      <c r="L104" s="512" t="s">
        <v>289</v>
      </c>
      <c r="M104" s="206"/>
      <c r="N104" s="206" t="s">
        <v>289</v>
      </c>
      <c r="O104" s="208" t="s">
        <v>265</v>
      </c>
      <c r="P104" s="209" t="s">
        <v>265</v>
      </c>
    </row>
    <row r="105" spans="1:17">
      <c r="A105" s="87"/>
      <c r="B105" s="204"/>
      <c r="C105" s="213"/>
      <c r="D105" s="1"/>
      <c r="E105" s="52"/>
      <c r="F105" s="199"/>
      <c r="G105" s="199"/>
      <c r="H105" s="199"/>
      <c r="I105" s="199"/>
      <c r="J105" s="200"/>
      <c r="K105" s="200"/>
      <c r="L105" s="201"/>
      <c r="M105" s="199"/>
      <c r="N105" s="199"/>
      <c r="O105" s="202"/>
      <c r="P105" s="203"/>
    </row>
    <row r="106" spans="1:17">
      <c r="A106" s="87"/>
      <c r="B106" s="204"/>
      <c r="C106" s="213"/>
      <c r="D106" s="1"/>
      <c r="E106" s="52"/>
      <c r="F106" s="190" t="s">
        <v>1025</v>
      </c>
      <c r="G106" s="190" t="s">
        <v>32</v>
      </c>
      <c r="H106" s="190" t="s">
        <v>32</v>
      </c>
      <c r="I106" s="190"/>
      <c r="J106" s="191"/>
      <c r="K106" s="191" t="s">
        <v>787</v>
      </c>
      <c r="L106" s="192" t="s">
        <v>786</v>
      </c>
      <c r="M106" s="190"/>
      <c r="N106" s="190" t="s">
        <v>786</v>
      </c>
      <c r="O106" s="193" t="s">
        <v>265</v>
      </c>
      <c r="P106" s="194" t="s">
        <v>265</v>
      </c>
    </row>
    <row r="107" spans="1:17">
      <c r="A107" s="87"/>
      <c r="B107" s="204"/>
      <c r="C107" s="213"/>
      <c r="D107" s="1"/>
      <c r="E107" s="52"/>
      <c r="F107" s="214"/>
      <c r="G107" s="214"/>
      <c r="H107" s="214"/>
      <c r="I107" s="214"/>
      <c r="J107" s="215"/>
      <c r="K107" s="215" t="s">
        <v>800</v>
      </c>
      <c r="L107" s="514"/>
      <c r="M107" s="214"/>
      <c r="N107" s="214"/>
      <c r="O107" s="216"/>
      <c r="P107" s="217"/>
    </row>
    <row r="108" spans="1:17" ht="14.25" thickBot="1">
      <c r="A108" s="46"/>
      <c r="B108" s="218"/>
      <c r="C108" s="219"/>
      <c r="D108" s="220"/>
      <c r="E108" s="88"/>
      <c r="F108" s="221"/>
      <c r="G108" s="221"/>
      <c r="H108" s="221"/>
      <c r="I108" s="221"/>
      <c r="J108" s="222"/>
      <c r="K108" s="222"/>
      <c r="L108" s="515"/>
      <c r="M108" s="221"/>
      <c r="N108" s="221"/>
      <c r="O108" s="44"/>
      <c r="P108" s="45"/>
    </row>
    <row r="109" spans="1:17">
      <c r="A109" s="47"/>
      <c r="B109" s="1"/>
      <c r="C109" s="1"/>
      <c r="D109" s="1"/>
      <c r="E109" s="53"/>
      <c r="F109" s="53"/>
      <c r="G109" s="53"/>
      <c r="H109" s="53"/>
      <c r="I109" s="53"/>
      <c r="J109" s="53"/>
      <c r="K109" s="53"/>
      <c r="L109" s="53"/>
      <c r="M109" s="53"/>
      <c r="N109" s="53"/>
      <c r="O109" s="47"/>
      <c r="P109" s="47"/>
    </row>
    <row r="110" spans="1:17" s="164" customFormat="1" ht="15" customHeight="1">
      <c r="A110" s="11"/>
      <c r="B110" s="11"/>
      <c r="C110" s="11"/>
      <c r="D110" s="11"/>
      <c r="E110" s="11"/>
      <c r="F110" s="11"/>
      <c r="G110" s="11"/>
      <c r="H110" s="11"/>
      <c r="I110" s="11"/>
      <c r="P110" s="165" t="s">
        <v>1186</v>
      </c>
      <c r="Q110" s="11"/>
    </row>
    <row r="111" spans="1:17" ht="30" customHeight="1">
      <c r="A111" s="1208" t="s">
        <v>304</v>
      </c>
      <c r="B111" s="1208"/>
      <c r="C111" s="1208"/>
      <c r="D111" s="1208"/>
      <c r="E111" s="1208"/>
      <c r="F111" s="1208"/>
      <c r="G111" s="1208"/>
      <c r="H111" s="1208"/>
      <c r="I111" s="1208"/>
      <c r="J111" s="1208"/>
      <c r="K111" s="1208"/>
      <c r="L111" s="1208"/>
      <c r="M111" s="1208"/>
      <c r="N111" s="1208"/>
      <c r="O111" s="1208"/>
      <c r="P111" s="1208"/>
    </row>
    <row r="112" spans="1:17">
      <c r="A112" s="173"/>
      <c r="B112" s="173"/>
      <c r="C112" s="172"/>
      <c r="D112" s="172"/>
      <c r="E112" s="1124"/>
      <c r="F112" s="1124"/>
      <c r="G112" s="1124"/>
      <c r="H112" s="1124"/>
      <c r="I112" s="1124"/>
      <c r="J112" s="1124"/>
      <c r="K112" s="1124"/>
      <c r="L112" s="1124"/>
      <c r="M112" s="1124"/>
      <c r="N112" s="1124"/>
      <c r="O112" s="1124"/>
      <c r="P112" s="1124"/>
    </row>
    <row r="113" spans="1:22" ht="14.25" thickBot="1">
      <c r="A113" s="173"/>
      <c r="B113" s="1099" t="s">
        <v>249</v>
      </c>
      <c r="C113" s="1099"/>
      <c r="D113" s="1099"/>
      <c r="E113" s="1099"/>
      <c r="F113" s="1099"/>
      <c r="G113" s="1099"/>
      <c r="H113" s="176" t="s">
        <v>250</v>
      </c>
      <c r="I113" s="173"/>
      <c r="J113" s="177"/>
      <c r="K113" s="174"/>
      <c r="L113" s="174"/>
      <c r="M113" s="174"/>
      <c r="N113" s="174"/>
      <c r="O113" s="174"/>
      <c r="P113" s="174"/>
      <c r="R113" s="985"/>
      <c r="S113" s="985"/>
      <c r="T113" s="985"/>
      <c r="U113" s="985"/>
      <c r="V113" s="985"/>
    </row>
    <row r="114" spans="1:22" ht="13.5" customHeight="1">
      <c r="A114" s="1095" t="s">
        <v>251</v>
      </c>
      <c r="B114" s="1096"/>
      <c r="C114" s="1096"/>
      <c r="D114" s="1096"/>
      <c r="E114" s="1096"/>
      <c r="F114" s="1096"/>
      <c r="G114" s="1096"/>
      <c r="H114" s="1096"/>
      <c r="I114" s="1096"/>
      <c r="J114" s="1096"/>
      <c r="K114" s="1097"/>
      <c r="L114" s="1095" t="s">
        <v>252</v>
      </c>
      <c r="M114" s="1096"/>
      <c r="N114" s="1096"/>
      <c r="O114" s="1096"/>
      <c r="P114" s="1097"/>
    </row>
    <row r="115" spans="1:22" ht="13.5" customHeight="1">
      <c r="A115" s="414"/>
      <c r="B115" s="1108" t="s">
        <v>253</v>
      </c>
      <c r="C115" s="1113" t="s">
        <v>139</v>
      </c>
      <c r="D115" s="1114"/>
      <c r="E115" s="179" t="s">
        <v>254</v>
      </c>
      <c r="F115" s="1122" t="s">
        <v>255</v>
      </c>
      <c r="G115" s="1118" t="s">
        <v>256</v>
      </c>
      <c r="H115" s="1119"/>
      <c r="I115" s="1119"/>
      <c r="J115" s="1119"/>
      <c r="K115" s="1113" t="s">
        <v>140</v>
      </c>
      <c r="L115" s="1125" t="s">
        <v>257</v>
      </c>
      <c r="M115" s="1126"/>
      <c r="N115" s="1127"/>
      <c r="O115" s="1120" t="s">
        <v>258</v>
      </c>
      <c r="P115" s="1121"/>
    </row>
    <row r="116" spans="1:22" ht="14.25" thickBot="1">
      <c r="A116" s="415"/>
      <c r="B116" s="1112"/>
      <c r="C116" s="1115"/>
      <c r="D116" s="1116"/>
      <c r="E116" s="183" t="s">
        <v>259</v>
      </c>
      <c r="F116" s="1123"/>
      <c r="G116" s="387">
        <v>1</v>
      </c>
      <c r="H116" s="387">
        <v>2</v>
      </c>
      <c r="I116" s="387">
        <v>3</v>
      </c>
      <c r="J116" s="388">
        <v>4</v>
      </c>
      <c r="K116" s="1115"/>
      <c r="L116" s="466" t="s">
        <v>651</v>
      </c>
      <c r="M116" s="389" t="s">
        <v>652</v>
      </c>
      <c r="N116" s="387" t="s">
        <v>653</v>
      </c>
      <c r="O116" s="388" t="s">
        <v>260</v>
      </c>
      <c r="P116" s="390" t="s">
        <v>261</v>
      </c>
    </row>
    <row r="117" spans="1:22">
      <c r="A117" s="87" t="s">
        <v>141</v>
      </c>
      <c r="B117" s="187" t="s">
        <v>161</v>
      </c>
      <c r="C117" s="188" t="s">
        <v>805</v>
      </c>
      <c r="D117" s="54"/>
      <c r="E117" s="205" t="s">
        <v>199</v>
      </c>
      <c r="F117" s="224" t="s">
        <v>1025</v>
      </c>
      <c r="G117" s="193" t="s">
        <v>273</v>
      </c>
      <c r="H117" s="193" t="s">
        <v>273</v>
      </c>
      <c r="I117" s="193"/>
      <c r="J117" s="225"/>
      <c r="K117" s="492" t="s">
        <v>148</v>
      </c>
      <c r="L117" s="485" t="s">
        <v>285</v>
      </c>
      <c r="M117" s="193" t="s">
        <v>520</v>
      </c>
      <c r="N117" s="193" t="s">
        <v>285</v>
      </c>
      <c r="O117" s="193" t="s">
        <v>265</v>
      </c>
      <c r="P117" s="194" t="s">
        <v>265</v>
      </c>
    </row>
    <row r="118" spans="1:22">
      <c r="A118" s="87" t="s">
        <v>49</v>
      </c>
      <c r="B118" s="195" t="str">
        <f>B57</f>
        <v>(等級 　　)</v>
      </c>
      <c r="C118" s="226" t="s">
        <v>806</v>
      </c>
      <c r="D118" s="47"/>
      <c r="E118" s="52" t="s">
        <v>183</v>
      </c>
      <c r="F118" s="204"/>
      <c r="G118" s="39"/>
      <c r="H118" s="39"/>
      <c r="I118" s="39"/>
      <c r="J118" s="226"/>
      <c r="K118" s="213"/>
      <c r="L118" s="87"/>
      <c r="M118" s="39"/>
      <c r="N118" s="39"/>
      <c r="O118" s="39"/>
      <c r="P118" s="40"/>
    </row>
    <row r="119" spans="1:22">
      <c r="A119" s="87" t="s">
        <v>807</v>
      </c>
      <c r="B119" s="204"/>
      <c r="C119" s="188" t="s">
        <v>163</v>
      </c>
      <c r="D119" s="54"/>
      <c r="E119" s="204"/>
      <c r="F119" s="227" t="s">
        <v>1025</v>
      </c>
      <c r="G119" s="208" t="s">
        <v>32</v>
      </c>
      <c r="H119" s="208"/>
      <c r="I119" s="208"/>
      <c r="J119" s="228"/>
      <c r="K119" s="379" t="s">
        <v>808</v>
      </c>
      <c r="L119" s="490" t="s">
        <v>37</v>
      </c>
      <c r="M119" s="208" t="s">
        <v>520</v>
      </c>
      <c r="N119" s="208" t="s">
        <v>37</v>
      </c>
      <c r="O119" s="208" t="s">
        <v>265</v>
      </c>
      <c r="P119" s="209" t="s">
        <v>265</v>
      </c>
    </row>
    <row r="120" spans="1:22">
      <c r="A120" s="87" t="s">
        <v>144</v>
      </c>
      <c r="B120" s="187" t="s">
        <v>1065</v>
      </c>
      <c r="C120" s="188"/>
      <c r="D120" s="54"/>
      <c r="E120" s="204"/>
      <c r="F120" s="50"/>
      <c r="G120" s="202"/>
      <c r="H120" s="202"/>
      <c r="I120" s="202"/>
      <c r="J120" s="229"/>
      <c r="K120" s="196" t="s">
        <v>809</v>
      </c>
      <c r="L120" s="489"/>
      <c r="M120" s="230"/>
      <c r="N120" s="230"/>
      <c r="O120" s="202"/>
      <c r="P120" s="203"/>
    </row>
    <row r="121" spans="1:22">
      <c r="A121" s="87" t="s">
        <v>145</v>
      </c>
      <c r="B121" s="195"/>
      <c r="C121" s="188"/>
      <c r="D121" s="54"/>
      <c r="E121" s="204"/>
      <c r="F121" s="224" t="s">
        <v>1025</v>
      </c>
      <c r="G121" s="193" t="s">
        <v>608</v>
      </c>
      <c r="H121" s="193"/>
      <c r="I121" s="193"/>
      <c r="J121" s="225"/>
      <c r="K121" s="381" t="s">
        <v>157</v>
      </c>
      <c r="L121" s="488" t="s">
        <v>292</v>
      </c>
      <c r="M121" s="193"/>
      <c r="N121" s="193" t="s">
        <v>292</v>
      </c>
      <c r="O121" s="193" t="s">
        <v>265</v>
      </c>
      <c r="P121" s="194" t="s">
        <v>265</v>
      </c>
    </row>
    <row r="122" spans="1:22">
      <c r="A122" s="87" t="s">
        <v>180</v>
      </c>
      <c r="B122" s="187" t="s">
        <v>162</v>
      </c>
      <c r="C122" s="188"/>
      <c r="D122" s="54"/>
      <c r="E122" s="204"/>
      <c r="F122" s="48"/>
      <c r="G122" s="42"/>
      <c r="H122" s="42"/>
      <c r="I122" s="42"/>
      <c r="J122" s="232"/>
      <c r="K122" s="253"/>
      <c r="L122" s="87"/>
      <c r="M122" s="39"/>
      <c r="N122" s="39"/>
      <c r="O122" s="42"/>
      <c r="P122" s="43"/>
    </row>
    <row r="123" spans="1:22">
      <c r="A123" s="87" t="s">
        <v>146</v>
      </c>
      <c r="B123" s="195" t="str">
        <f>B62</f>
        <v>(等級 　　)</v>
      </c>
      <c r="C123" s="213"/>
      <c r="D123" s="1"/>
      <c r="E123" s="204"/>
      <c r="F123" s="227" t="s">
        <v>1025</v>
      </c>
      <c r="G123" s="208" t="s">
        <v>37</v>
      </c>
      <c r="H123" s="208"/>
      <c r="I123" s="208"/>
      <c r="J123" s="228"/>
      <c r="K123" s="379" t="s">
        <v>810</v>
      </c>
      <c r="L123" s="490" t="s">
        <v>450</v>
      </c>
      <c r="M123" s="208" t="s">
        <v>520</v>
      </c>
      <c r="N123" s="208" t="s">
        <v>450</v>
      </c>
      <c r="O123" s="208" t="s">
        <v>265</v>
      </c>
      <c r="P123" s="209" t="s">
        <v>265</v>
      </c>
    </row>
    <row r="124" spans="1:22">
      <c r="A124" s="87" t="s">
        <v>274</v>
      </c>
      <c r="B124" s="187"/>
      <c r="C124" s="213"/>
      <c r="D124" s="1"/>
      <c r="E124" s="204"/>
      <c r="F124" s="50"/>
      <c r="G124" s="202"/>
      <c r="H124" s="202"/>
      <c r="I124" s="202"/>
      <c r="J124" s="229"/>
      <c r="K124" s="403" t="s">
        <v>811</v>
      </c>
      <c r="L124" s="489"/>
      <c r="M124" s="230"/>
      <c r="N124" s="230"/>
      <c r="O124" s="202"/>
      <c r="P124" s="203"/>
    </row>
    <row r="125" spans="1:22">
      <c r="A125" s="87" t="s">
        <v>784</v>
      </c>
      <c r="B125" s="187" t="s">
        <v>271</v>
      </c>
      <c r="C125" s="213"/>
      <c r="D125" s="1"/>
      <c r="E125" s="204"/>
      <c r="F125" s="224" t="s">
        <v>1025</v>
      </c>
      <c r="G125" s="193" t="s">
        <v>608</v>
      </c>
      <c r="H125" s="193"/>
      <c r="I125" s="193"/>
      <c r="J125" s="225"/>
      <c r="K125" s="381" t="s">
        <v>812</v>
      </c>
      <c r="L125" s="488" t="s">
        <v>36</v>
      </c>
      <c r="M125" s="193"/>
      <c r="N125" s="193" t="s">
        <v>36</v>
      </c>
      <c r="O125" s="193" t="s">
        <v>265</v>
      </c>
      <c r="P125" s="194" t="s">
        <v>265</v>
      </c>
    </row>
    <row r="126" spans="1:22">
      <c r="A126" s="87" t="s">
        <v>181</v>
      </c>
      <c r="B126" s="187" t="s">
        <v>275</v>
      </c>
      <c r="C126" s="213"/>
      <c r="D126" s="1"/>
      <c r="E126" s="204"/>
      <c r="F126" s="48"/>
      <c r="G126" s="42"/>
      <c r="H126" s="42"/>
      <c r="I126" s="42"/>
      <c r="J126" s="232"/>
      <c r="K126" s="253"/>
      <c r="L126" s="87"/>
      <c r="M126" s="39"/>
      <c r="N126" s="39"/>
      <c r="O126" s="42"/>
      <c r="P126" s="43"/>
    </row>
    <row r="127" spans="1:22">
      <c r="A127" s="87" t="s">
        <v>278</v>
      </c>
      <c r="B127" s="195" t="str">
        <f>B66</f>
        <v>(等級 　　)</v>
      </c>
      <c r="C127" s="213"/>
      <c r="D127" s="1"/>
      <c r="E127" s="204"/>
      <c r="F127" s="227" t="s">
        <v>1025</v>
      </c>
      <c r="G127" s="208" t="s">
        <v>786</v>
      </c>
      <c r="H127" s="208" t="s">
        <v>786</v>
      </c>
      <c r="I127" s="208" t="s">
        <v>786</v>
      </c>
      <c r="J127" s="228"/>
      <c r="K127" s="276" t="s">
        <v>813</v>
      </c>
      <c r="L127" s="490" t="s">
        <v>37</v>
      </c>
      <c r="M127" s="208"/>
      <c r="N127" s="208" t="s">
        <v>37</v>
      </c>
      <c r="O127" s="208" t="s">
        <v>265</v>
      </c>
      <c r="P127" s="209" t="s">
        <v>265</v>
      </c>
    </row>
    <row r="128" spans="1:22">
      <c r="A128" s="87"/>
      <c r="B128" s="195"/>
      <c r="C128" s="213"/>
      <c r="D128" s="1"/>
      <c r="E128" s="204"/>
      <c r="F128" s="236"/>
      <c r="G128" s="202"/>
      <c r="H128" s="202"/>
      <c r="I128" s="202"/>
      <c r="J128" s="237"/>
      <c r="K128" s="403" t="s">
        <v>814</v>
      </c>
      <c r="L128" s="489"/>
      <c r="M128" s="230"/>
      <c r="N128" s="230"/>
      <c r="O128" s="202"/>
      <c r="P128" s="203"/>
    </row>
    <row r="129" spans="1:16">
      <c r="A129" s="87"/>
      <c r="B129" s="187" t="s">
        <v>785</v>
      </c>
      <c r="C129" s="188"/>
      <c r="D129" s="54"/>
      <c r="E129" s="187"/>
      <c r="F129" s="224" t="s">
        <v>1025</v>
      </c>
      <c r="G129" s="193" t="s">
        <v>37</v>
      </c>
      <c r="H129" s="193" t="s">
        <v>37</v>
      </c>
      <c r="I129" s="193" t="s">
        <v>37</v>
      </c>
      <c r="J129" s="225"/>
      <c r="K129" s="381" t="s">
        <v>158</v>
      </c>
      <c r="L129" s="488" t="s">
        <v>32</v>
      </c>
      <c r="M129" s="193"/>
      <c r="N129" s="193" t="s">
        <v>32</v>
      </c>
      <c r="O129" s="193" t="s">
        <v>265</v>
      </c>
      <c r="P129" s="194" t="s">
        <v>265</v>
      </c>
    </row>
    <row r="130" spans="1:16">
      <c r="A130" s="87"/>
      <c r="B130" s="187" t="s">
        <v>788</v>
      </c>
      <c r="C130" s="188"/>
      <c r="D130" s="54"/>
      <c r="E130" s="187"/>
      <c r="F130" s="204"/>
      <c r="G130" s="42"/>
      <c r="H130" s="42"/>
      <c r="I130" s="42"/>
      <c r="J130" s="226"/>
      <c r="K130" s="253"/>
      <c r="L130" s="505"/>
      <c r="M130" s="42"/>
      <c r="N130" s="42"/>
      <c r="O130" s="42"/>
      <c r="P130" s="43"/>
    </row>
    <row r="131" spans="1:16">
      <c r="A131" s="87"/>
      <c r="B131" s="187" t="s">
        <v>790</v>
      </c>
      <c r="C131" s="188"/>
      <c r="D131" s="54"/>
      <c r="E131" s="187"/>
      <c r="F131" s="227" t="s">
        <v>1025</v>
      </c>
      <c r="G131" s="208" t="s">
        <v>32</v>
      </c>
      <c r="H131" s="208" t="s">
        <v>32</v>
      </c>
      <c r="I131" s="208"/>
      <c r="J131" s="228"/>
      <c r="K131" s="379" t="s">
        <v>791</v>
      </c>
      <c r="L131" s="490" t="s">
        <v>875</v>
      </c>
      <c r="M131" s="208" t="s">
        <v>520</v>
      </c>
      <c r="N131" s="208" t="s">
        <v>875</v>
      </c>
      <c r="O131" s="208" t="s">
        <v>265</v>
      </c>
      <c r="P131" s="209" t="s">
        <v>265</v>
      </c>
    </row>
    <row r="132" spans="1:16">
      <c r="A132" s="87"/>
      <c r="B132" s="187"/>
      <c r="C132" s="188"/>
      <c r="D132" s="54"/>
      <c r="E132" s="187"/>
      <c r="F132" s="50"/>
      <c r="G132" s="202"/>
      <c r="H132" s="202"/>
      <c r="I132" s="202"/>
      <c r="J132" s="229"/>
      <c r="K132" s="403"/>
      <c r="L132" s="487"/>
      <c r="M132" s="202"/>
      <c r="N132" s="202"/>
      <c r="O132" s="202"/>
      <c r="P132" s="203"/>
    </row>
    <row r="133" spans="1:16">
      <c r="A133" s="87"/>
      <c r="B133" s="195"/>
      <c r="C133" s="213"/>
      <c r="D133" s="1"/>
      <c r="E133" s="204"/>
      <c r="F133" s="224" t="s">
        <v>1025</v>
      </c>
      <c r="G133" s="193" t="s">
        <v>32</v>
      </c>
      <c r="H133" s="193" t="s">
        <v>32</v>
      </c>
      <c r="I133" s="193"/>
      <c r="J133" s="225"/>
      <c r="K133" s="381" t="s">
        <v>815</v>
      </c>
      <c r="L133" s="488" t="s">
        <v>313</v>
      </c>
      <c r="M133" s="193"/>
      <c r="N133" s="193" t="s">
        <v>313</v>
      </c>
      <c r="O133" s="193" t="s">
        <v>265</v>
      </c>
      <c r="P133" s="194" t="s">
        <v>265</v>
      </c>
    </row>
    <row r="134" spans="1:16">
      <c r="A134" s="87"/>
      <c r="B134" s="195"/>
      <c r="C134" s="213"/>
      <c r="D134" s="1"/>
      <c r="E134" s="204"/>
      <c r="F134" s="48"/>
      <c r="G134" s="42"/>
      <c r="H134" s="42"/>
      <c r="I134" s="42"/>
      <c r="J134" s="232"/>
      <c r="K134" s="493"/>
      <c r="L134" s="486"/>
      <c r="M134" s="216"/>
      <c r="N134" s="216"/>
      <c r="O134" s="216"/>
      <c r="P134" s="43"/>
    </row>
    <row r="135" spans="1:16">
      <c r="A135" s="87"/>
      <c r="B135" s="195"/>
      <c r="C135" s="213"/>
      <c r="D135" s="1"/>
      <c r="E135" s="204"/>
      <c r="F135" s="48"/>
      <c r="G135" s="42"/>
      <c r="H135" s="42"/>
      <c r="I135" s="42"/>
      <c r="J135" s="232"/>
      <c r="K135" s="493"/>
      <c r="L135" s="486"/>
      <c r="M135" s="216"/>
      <c r="N135" s="216"/>
      <c r="O135" s="216"/>
      <c r="P135" s="43"/>
    </row>
    <row r="136" spans="1:16">
      <c r="A136" s="87"/>
      <c r="B136" s="195"/>
      <c r="C136" s="196"/>
      <c r="D136" s="197"/>
      <c r="E136" s="236"/>
      <c r="F136" s="50"/>
      <c r="G136" s="202"/>
      <c r="H136" s="202"/>
      <c r="I136" s="202"/>
      <c r="J136" s="229"/>
      <c r="K136" s="403"/>
      <c r="L136" s="487"/>
      <c r="M136" s="202"/>
      <c r="N136" s="202"/>
      <c r="O136" s="202"/>
      <c r="P136" s="203"/>
    </row>
    <row r="137" spans="1:16">
      <c r="A137" s="87"/>
      <c r="B137" s="187"/>
      <c r="C137" s="188" t="s">
        <v>805</v>
      </c>
      <c r="D137" s="54"/>
      <c r="E137" s="205" t="s">
        <v>199</v>
      </c>
      <c r="F137" s="227" t="s">
        <v>1025</v>
      </c>
      <c r="G137" s="208" t="s">
        <v>273</v>
      </c>
      <c r="H137" s="208"/>
      <c r="I137" s="208"/>
      <c r="J137" s="228"/>
      <c r="K137" s="379" t="s">
        <v>148</v>
      </c>
      <c r="L137" s="490" t="s">
        <v>285</v>
      </c>
      <c r="M137" s="208"/>
      <c r="N137" s="208" t="s">
        <v>285</v>
      </c>
      <c r="O137" s="208" t="s">
        <v>265</v>
      </c>
      <c r="P137" s="209" t="s">
        <v>265</v>
      </c>
    </row>
    <row r="138" spans="1:16">
      <c r="A138" s="87"/>
      <c r="B138" s="187"/>
      <c r="C138" s="188" t="s">
        <v>816</v>
      </c>
      <c r="D138" s="54"/>
      <c r="E138" s="52" t="s">
        <v>183</v>
      </c>
      <c r="F138" s="48"/>
      <c r="G138" s="42"/>
      <c r="H138" s="42"/>
      <c r="I138" s="42"/>
      <c r="J138" s="232"/>
      <c r="K138" s="253"/>
      <c r="L138" s="505"/>
      <c r="M138" s="42"/>
      <c r="N138" s="42"/>
      <c r="O138" s="42"/>
      <c r="P138" s="43"/>
    </row>
    <row r="139" spans="1:16">
      <c r="A139" s="87"/>
      <c r="B139" s="187"/>
      <c r="C139" s="188"/>
      <c r="D139" s="54"/>
      <c r="E139" s="204"/>
      <c r="F139" s="227" t="s">
        <v>1025</v>
      </c>
      <c r="G139" s="208" t="s">
        <v>419</v>
      </c>
      <c r="H139" s="208" t="s">
        <v>419</v>
      </c>
      <c r="I139" s="208"/>
      <c r="J139" s="228"/>
      <c r="K139" s="379" t="s">
        <v>817</v>
      </c>
      <c r="L139" s="490" t="s">
        <v>276</v>
      </c>
      <c r="M139" s="208"/>
      <c r="N139" s="208" t="s">
        <v>276</v>
      </c>
      <c r="O139" s="208" t="s">
        <v>265</v>
      </c>
      <c r="P139" s="209" t="s">
        <v>265</v>
      </c>
    </row>
    <row r="140" spans="1:16">
      <c r="A140" s="87"/>
      <c r="B140" s="187"/>
      <c r="C140" s="188"/>
      <c r="D140" s="54"/>
      <c r="E140" s="204"/>
      <c r="F140" s="50"/>
      <c r="G140" s="202"/>
      <c r="H140" s="202"/>
      <c r="I140" s="202"/>
      <c r="J140" s="229"/>
      <c r="K140" s="403"/>
      <c r="L140" s="487"/>
      <c r="M140" s="202"/>
      <c r="N140" s="202"/>
      <c r="O140" s="202"/>
      <c r="P140" s="203"/>
    </row>
    <row r="141" spans="1:16">
      <c r="A141" s="87"/>
      <c r="B141" s="187"/>
      <c r="C141" s="213"/>
      <c r="D141" s="1"/>
      <c r="E141" s="204"/>
      <c r="F141" s="224" t="s">
        <v>1025</v>
      </c>
      <c r="G141" s="193" t="s">
        <v>32</v>
      </c>
      <c r="H141" s="193"/>
      <c r="I141" s="193"/>
      <c r="J141" s="225"/>
      <c r="K141" s="381" t="s">
        <v>157</v>
      </c>
      <c r="L141" s="488" t="s">
        <v>292</v>
      </c>
      <c r="M141" s="193"/>
      <c r="N141" s="193" t="s">
        <v>292</v>
      </c>
      <c r="O141" s="193" t="s">
        <v>265</v>
      </c>
      <c r="P141" s="194" t="s">
        <v>265</v>
      </c>
    </row>
    <row r="142" spans="1:16">
      <c r="A142" s="87"/>
      <c r="B142" s="187"/>
      <c r="C142" s="213"/>
      <c r="D142" s="1"/>
      <c r="E142" s="204"/>
      <c r="F142" s="48"/>
      <c r="G142" s="42"/>
      <c r="H142" s="42"/>
      <c r="I142" s="42"/>
      <c r="J142" s="232"/>
      <c r="K142" s="253"/>
      <c r="L142" s="505"/>
      <c r="M142" s="42"/>
      <c r="N142" s="42"/>
      <c r="O142" s="42"/>
      <c r="P142" s="43"/>
    </row>
    <row r="143" spans="1:16">
      <c r="A143" s="87"/>
      <c r="B143" s="204"/>
      <c r="C143" s="213"/>
      <c r="D143" s="1"/>
      <c r="E143" s="204"/>
      <c r="F143" s="227" t="s">
        <v>1025</v>
      </c>
      <c r="G143" s="208" t="s">
        <v>32</v>
      </c>
      <c r="H143" s="208"/>
      <c r="I143" s="208"/>
      <c r="J143" s="228"/>
      <c r="K143" s="379" t="s">
        <v>810</v>
      </c>
      <c r="L143" s="490" t="s">
        <v>450</v>
      </c>
      <c r="M143" s="208"/>
      <c r="N143" s="208" t="s">
        <v>450</v>
      </c>
      <c r="O143" s="208" t="s">
        <v>265</v>
      </c>
      <c r="P143" s="209" t="s">
        <v>265</v>
      </c>
    </row>
    <row r="144" spans="1:16">
      <c r="A144" s="87"/>
      <c r="B144" s="204"/>
      <c r="C144" s="213"/>
      <c r="D144" s="1"/>
      <c r="E144" s="204"/>
      <c r="F144" s="50"/>
      <c r="G144" s="202"/>
      <c r="H144" s="202"/>
      <c r="I144" s="202"/>
      <c r="J144" s="229"/>
      <c r="K144" s="403" t="s">
        <v>804</v>
      </c>
      <c r="L144" s="487"/>
      <c r="M144" s="202"/>
      <c r="N144" s="202"/>
      <c r="O144" s="202"/>
      <c r="P144" s="203"/>
    </row>
    <row r="145" spans="1:16">
      <c r="A145" s="87"/>
      <c r="B145" s="204"/>
      <c r="C145" s="188"/>
      <c r="D145" s="54"/>
      <c r="E145" s="187"/>
      <c r="F145" s="224" t="s">
        <v>1025</v>
      </c>
      <c r="G145" s="193" t="s">
        <v>32</v>
      </c>
      <c r="H145" s="193"/>
      <c r="I145" s="193"/>
      <c r="J145" s="225"/>
      <c r="K145" s="381" t="s">
        <v>812</v>
      </c>
      <c r="L145" s="488" t="s">
        <v>36</v>
      </c>
      <c r="M145" s="193"/>
      <c r="N145" s="193" t="s">
        <v>36</v>
      </c>
      <c r="O145" s="193" t="s">
        <v>265</v>
      </c>
      <c r="P145" s="194" t="s">
        <v>265</v>
      </c>
    </row>
    <row r="146" spans="1:16">
      <c r="A146" s="87"/>
      <c r="B146" s="204"/>
      <c r="C146" s="188"/>
      <c r="D146" s="54"/>
      <c r="E146" s="187"/>
      <c r="F146" s="48"/>
      <c r="G146" s="42"/>
      <c r="H146" s="42"/>
      <c r="I146" s="42"/>
      <c r="J146" s="232"/>
      <c r="K146" s="253"/>
      <c r="L146" s="505"/>
      <c r="M146" s="42"/>
      <c r="N146" s="42"/>
      <c r="O146" s="42"/>
      <c r="P146" s="43"/>
    </row>
    <row r="147" spans="1:16">
      <c r="A147" s="87"/>
      <c r="B147" s="204"/>
      <c r="C147" s="188"/>
      <c r="D147" s="54"/>
      <c r="E147" s="187"/>
      <c r="F147" s="227" t="s">
        <v>1025</v>
      </c>
      <c r="G147" s="208" t="s">
        <v>32</v>
      </c>
      <c r="H147" s="208" t="s">
        <v>32</v>
      </c>
      <c r="I147" s="208" t="s">
        <v>32</v>
      </c>
      <c r="J147" s="228"/>
      <c r="K147" s="379" t="s">
        <v>158</v>
      </c>
      <c r="L147" s="490" t="s">
        <v>32</v>
      </c>
      <c r="M147" s="208"/>
      <c r="N147" s="208" t="s">
        <v>32</v>
      </c>
      <c r="O147" s="208" t="s">
        <v>265</v>
      </c>
      <c r="P147" s="209" t="s">
        <v>265</v>
      </c>
    </row>
    <row r="148" spans="1:16">
      <c r="A148" s="87"/>
      <c r="B148" s="204"/>
      <c r="C148" s="188"/>
      <c r="D148" s="54"/>
      <c r="E148" s="187"/>
      <c r="F148" s="50"/>
      <c r="G148" s="202"/>
      <c r="H148" s="202"/>
      <c r="I148" s="202"/>
      <c r="J148" s="229"/>
      <c r="K148" s="403"/>
      <c r="L148" s="487"/>
      <c r="M148" s="202"/>
      <c r="N148" s="202"/>
      <c r="O148" s="202"/>
      <c r="P148" s="203"/>
    </row>
    <row r="149" spans="1:16">
      <c r="A149" s="87"/>
      <c r="B149" s="204"/>
      <c r="C149" s="188"/>
      <c r="D149" s="54"/>
      <c r="E149" s="187"/>
      <c r="F149" s="224" t="s">
        <v>1025</v>
      </c>
      <c r="G149" s="193" t="s">
        <v>32</v>
      </c>
      <c r="H149" s="193" t="s">
        <v>32</v>
      </c>
      <c r="I149" s="193"/>
      <c r="J149" s="225"/>
      <c r="K149" s="381" t="s">
        <v>791</v>
      </c>
      <c r="L149" s="488" t="s">
        <v>786</v>
      </c>
      <c r="M149" s="193"/>
      <c r="N149" s="193" t="s">
        <v>786</v>
      </c>
      <c r="O149" s="193" t="s">
        <v>265</v>
      </c>
      <c r="P149" s="194" t="s">
        <v>265</v>
      </c>
    </row>
    <row r="150" spans="1:16">
      <c r="A150" s="87"/>
      <c r="B150" s="204"/>
      <c r="C150" s="188"/>
      <c r="D150" s="54"/>
      <c r="E150" s="187"/>
      <c r="F150" s="48"/>
      <c r="G150" s="42"/>
      <c r="H150" s="42"/>
      <c r="I150" s="42"/>
      <c r="J150" s="232"/>
      <c r="K150" s="253"/>
      <c r="L150" s="505"/>
      <c r="M150" s="42"/>
      <c r="N150" s="42"/>
      <c r="O150" s="42"/>
      <c r="P150" s="43"/>
    </row>
    <row r="151" spans="1:16">
      <c r="A151" s="87"/>
      <c r="B151" s="204"/>
      <c r="C151" s="213"/>
      <c r="D151" s="1"/>
      <c r="E151" s="204"/>
      <c r="F151" s="227" t="s">
        <v>1025</v>
      </c>
      <c r="G151" s="208" t="s">
        <v>32</v>
      </c>
      <c r="H151" s="208" t="s">
        <v>32</v>
      </c>
      <c r="I151" s="208"/>
      <c r="J151" s="228"/>
      <c r="K151" s="379" t="s">
        <v>815</v>
      </c>
      <c r="L151" s="490" t="s">
        <v>313</v>
      </c>
      <c r="M151" s="208"/>
      <c r="N151" s="208" t="s">
        <v>313</v>
      </c>
      <c r="O151" s="208" t="s">
        <v>265</v>
      </c>
      <c r="P151" s="209" t="s">
        <v>265</v>
      </c>
    </row>
    <row r="152" spans="1:16">
      <c r="A152" s="87"/>
      <c r="B152" s="204"/>
      <c r="C152" s="213"/>
      <c r="D152" s="1"/>
      <c r="E152" s="204"/>
      <c r="F152" s="48"/>
      <c r="G152" s="42"/>
      <c r="H152" s="42"/>
      <c r="I152" s="42"/>
      <c r="J152" s="232"/>
      <c r="K152" s="253"/>
      <c r="L152" s="505"/>
      <c r="M152" s="42"/>
      <c r="N152" s="42"/>
      <c r="O152" s="42"/>
      <c r="P152" s="43"/>
    </row>
    <row r="153" spans="1:16">
      <c r="A153" s="87"/>
      <c r="B153" s="204"/>
      <c r="C153" s="213"/>
      <c r="D153" s="1"/>
      <c r="E153" s="204"/>
      <c r="F153" s="48"/>
      <c r="G153" s="42"/>
      <c r="H153" s="42"/>
      <c r="I153" s="42"/>
      <c r="J153" s="232"/>
      <c r="K153" s="253"/>
      <c r="L153" s="505"/>
      <c r="M153" s="42"/>
      <c r="N153" s="42"/>
      <c r="O153" s="42"/>
      <c r="P153" s="43"/>
    </row>
    <row r="154" spans="1:16">
      <c r="A154" s="87"/>
      <c r="B154" s="204"/>
      <c r="C154" s="196"/>
      <c r="D154" s="197"/>
      <c r="E154" s="236"/>
      <c r="F154" s="50"/>
      <c r="G154" s="202"/>
      <c r="H154" s="202"/>
      <c r="I154" s="202"/>
      <c r="J154" s="229"/>
      <c r="K154" s="518"/>
      <c r="L154" s="487"/>
      <c r="M154" s="202"/>
      <c r="N154" s="202"/>
      <c r="O154" s="202"/>
      <c r="P154" s="203"/>
    </row>
    <row r="155" spans="1:16">
      <c r="A155" s="87"/>
      <c r="B155" s="187"/>
      <c r="C155" s="188" t="s">
        <v>818</v>
      </c>
      <c r="D155" s="54"/>
      <c r="E155" s="205" t="s">
        <v>199</v>
      </c>
      <c r="F155" s="224" t="s">
        <v>1025</v>
      </c>
      <c r="G155" s="193"/>
      <c r="H155" s="208" t="s">
        <v>1025</v>
      </c>
      <c r="I155" s="216" t="s">
        <v>276</v>
      </c>
      <c r="J155" s="238"/>
      <c r="K155" s="381" t="s">
        <v>148</v>
      </c>
      <c r="L155" s="486" t="s">
        <v>285</v>
      </c>
      <c r="M155" s="216"/>
      <c r="N155" s="216" t="s">
        <v>1025</v>
      </c>
      <c r="O155" s="216" t="s">
        <v>265</v>
      </c>
      <c r="P155" s="217" t="s">
        <v>265</v>
      </c>
    </row>
    <row r="156" spans="1:16">
      <c r="A156" s="87"/>
      <c r="B156" s="195"/>
      <c r="C156" s="1234" t="s">
        <v>819</v>
      </c>
      <c r="D156" s="239"/>
      <c r="E156" s="52" t="s">
        <v>183</v>
      </c>
      <c r="F156" s="50"/>
      <c r="G156" s="202"/>
      <c r="H156" s="42"/>
      <c r="I156" s="202"/>
      <c r="J156" s="229"/>
      <c r="K156" s="196"/>
      <c r="L156" s="487"/>
      <c r="M156" s="202"/>
      <c r="N156" s="202"/>
      <c r="O156" s="202"/>
      <c r="P156" s="203"/>
    </row>
    <row r="157" spans="1:16">
      <c r="A157" s="87"/>
      <c r="B157" s="195"/>
      <c r="C157" s="1234"/>
      <c r="D157" s="239"/>
      <c r="E157" s="204"/>
      <c r="F157" s="224" t="s">
        <v>1025</v>
      </c>
      <c r="G157" s="193"/>
      <c r="H157" s="208" t="s">
        <v>1025</v>
      </c>
      <c r="I157" s="193" t="s">
        <v>32</v>
      </c>
      <c r="J157" s="225"/>
      <c r="K157" s="381" t="s">
        <v>820</v>
      </c>
      <c r="L157" s="488" t="s">
        <v>36</v>
      </c>
      <c r="M157" s="193"/>
      <c r="N157" s="193" t="s">
        <v>36</v>
      </c>
      <c r="O157" s="193" t="s">
        <v>265</v>
      </c>
      <c r="P157" s="194" t="s">
        <v>265</v>
      </c>
    </row>
    <row r="158" spans="1:16">
      <c r="A158" s="87"/>
      <c r="B158" s="204"/>
      <c r="C158" s="188"/>
      <c r="D158" s="54"/>
      <c r="E158" s="187"/>
      <c r="F158" s="48"/>
      <c r="G158" s="42"/>
      <c r="H158" s="202"/>
      <c r="I158" s="42"/>
      <c r="J158" s="232"/>
      <c r="K158" s="253"/>
      <c r="L158" s="505"/>
      <c r="M158" s="42"/>
      <c r="N158" s="42"/>
      <c r="O158" s="42"/>
      <c r="P158" s="43"/>
    </row>
    <row r="159" spans="1:16">
      <c r="A159" s="87"/>
      <c r="B159" s="204"/>
      <c r="C159" s="188"/>
      <c r="D159" s="54"/>
      <c r="E159" s="187"/>
      <c r="F159" s="227" t="s">
        <v>1025</v>
      </c>
      <c r="G159" s="208"/>
      <c r="H159" s="193" t="s">
        <v>1025</v>
      </c>
      <c r="I159" s="208" t="s">
        <v>32</v>
      </c>
      <c r="J159" s="228"/>
      <c r="K159" s="379" t="s">
        <v>157</v>
      </c>
      <c r="L159" s="490" t="s">
        <v>292</v>
      </c>
      <c r="M159" s="208"/>
      <c r="N159" s="208" t="s">
        <v>292</v>
      </c>
      <c r="O159" s="208" t="s">
        <v>265</v>
      </c>
      <c r="P159" s="209" t="s">
        <v>265</v>
      </c>
    </row>
    <row r="160" spans="1:16">
      <c r="A160" s="87"/>
      <c r="B160" s="187"/>
      <c r="C160" s="213"/>
      <c r="D160" s="1"/>
      <c r="E160" s="187"/>
      <c r="F160" s="50"/>
      <c r="G160" s="202"/>
      <c r="H160" s="42"/>
      <c r="I160" s="202"/>
      <c r="J160" s="229"/>
      <c r="K160" s="403"/>
      <c r="L160" s="487"/>
      <c r="M160" s="202"/>
      <c r="N160" s="202"/>
      <c r="O160" s="202"/>
      <c r="P160" s="203"/>
    </row>
    <row r="161" spans="1:18">
      <c r="A161" s="87"/>
      <c r="B161" s="187"/>
      <c r="C161" s="213"/>
      <c r="D161" s="1"/>
      <c r="E161" s="187"/>
      <c r="F161" s="224" t="s">
        <v>1025</v>
      </c>
      <c r="G161" s="193"/>
      <c r="H161" s="208" t="s">
        <v>1025</v>
      </c>
      <c r="I161" s="193" t="s">
        <v>32</v>
      </c>
      <c r="J161" s="225"/>
      <c r="K161" s="381" t="s">
        <v>810</v>
      </c>
      <c r="L161" s="488" t="s">
        <v>450</v>
      </c>
      <c r="M161" s="193"/>
      <c r="N161" s="193" t="s">
        <v>450</v>
      </c>
      <c r="O161" s="193" t="s">
        <v>265</v>
      </c>
      <c r="P161" s="194" t="s">
        <v>265</v>
      </c>
    </row>
    <row r="162" spans="1:18">
      <c r="A162" s="87"/>
      <c r="B162" s="195"/>
      <c r="C162" s="188"/>
      <c r="D162" s="54"/>
      <c r="E162" s="187"/>
      <c r="F162" s="48"/>
      <c r="G162" s="42"/>
      <c r="H162" s="202"/>
      <c r="I162" s="42"/>
      <c r="J162" s="232"/>
      <c r="K162" s="253" t="s">
        <v>804</v>
      </c>
      <c r="L162" s="505"/>
      <c r="M162" s="42"/>
      <c r="N162" s="42"/>
      <c r="O162" s="42"/>
      <c r="P162" s="43"/>
    </row>
    <row r="163" spans="1:18">
      <c r="A163" s="87"/>
      <c r="B163" s="195"/>
      <c r="C163" s="188"/>
      <c r="D163" s="54"/>
      <c r="E163" s="187"/>
      <c r="F163" s="227" t="s">
        <v>1025</v>
      </c>
      <c r="G163" s="208"/>
      <c r="H163" s="193" t="s">
        <v>1025</v>
      </c>
      <c r="I163" s="208" t="s">
        <v>32</v>
      </c>
      <c r="J163" s="228"/>
      <c r="K163" s="379" t="s">
        <v>812</v>
      </c>
      <c r="L163" s="490" t="s">
        <v>36</v>
      </c>
      <c r="M163" s="208"/>
      <c r="N163" s="208" t="s">
        <v>36</v>
      </c>
      <c r="O163" s="208" t="s">
        <v>265</v>
      </c>
      <c r="P163" s="209" t="s">
        <v>265</v>
      </c>
    </row>
    <row r="164" spans="1:18">
      <c r="A164" s="87"/>
      <c r="B164" s="187"/>
      <c r="C164" s="188"/>
      <c r="D164" s="54"/>
      <c r="E164" s="204"/>
      <c r="F164" s="50"/>
      <c r="G164" s="202"/>
      <c r="H164" s="42"/>
      <c r="I164" s="202"/>
      <c r="J164" s="229"/>
      <c r="K164" s="403"/>
      <c r="L164" s="487"/>
      <c r="M164" s="202"/>
      <c r="N164" s="202"/>
      <c r="O164" s="202"/>
      <c r="P164" s="203"/>
    </row>
    <row r="165" spans="1:18">
      <c r="A165" s="87"/>
      <c r="B165" s="187"/>
      <c r="C165" s="188"/>
      <c r="D165" s="54"/>
      <c r="E165" s="204"/>
      <c r="F165" s="227" t="s">
        <v>1025</v>
      </c>
      <c r="G165" s="208" t="s">
        <v>32</v>
      </c>
      <c r="H165" s="208" t="s">
        <v>1025</v>
      </c>
      <c r="I165" s="208" t="s">
        <v>32</v>
      </c>
      <c r="J165" s="228"/>
      <c r="K165" s="379" t="s">
        <v>158</v>
      </c>
      <c r="L165" s="490" t="s">
        <v>32</v>
      </c>
      <c r="M165" s="208"/>
      <c r="N165" s="208" t="s">
        <v>32</v>
      </c>
      <c r="O165" s="208" t="s">
        <v>265</v>
      </c>
      <c r="P165" s="209" t="s">
        <v>265</v>
      </c>
    </row>
    <row r="166" spans="1:18">
      <c r="A166" s="87"/>
      <c r="B166" s="187"/>
      <c r="C166" s="213"/>
      <c r="D166" s="1"/>
      <c r="E166" s="204"/>
      <c r="F166" s="50"/>
      <c r="G166" s="202"/>
      <c r="H166" s="202"/>
      <c r="I166" s="202"/>
      <c r="J166" s="229"/>
      <c r="K166" s="403"/>
      <c r="L166" s="487"/>
      <c r="M166" s="202"/>
      <c r="N166" s="202"/>
      <c r="O166" s="202"/>
      <c r="P166" s="203"/>
    </row>
    <row r="167" spans="1:18">
      <c r="A167" s="87"/>
      <c r="B167" s="187"/>
      <c r="C167" s="213"/>
      <c r="D167" s="1"/>
      <c r="E167" s="204"/>
      <c r="F167" s="204" t="s">
        <v>1025</v>
      </c>
      <c r="G167" s="39"/>
      <c r="H167" s="193" t="s">
        <v>1025</v>
      </c>
      <c r="I167" s="193" t="s">
        <v>32</v>
      </c>
      <c r="J167" s="226"/>
      <c r="K167" s="381" t="s">
        <v>791</v>
      </c>
      <c r="L167" s="488" t="s">
        <v>786</v>
      </c>
      <c r="M167" s="39"/>
      <c r="N167" s="193" t="s">
        <v>786</v>
      </c>
      <c r="O167" s="193" t="s">
        <v>265</v>
      </c>
      <c r="P167" s="194" t="s">
        <v>265</v>
      </c>
    </row>
    <row r="168" spans="1:18">
      <c r="A168" s="87"/>
      <c r="B168" s="187"/>
      <c r="C168" s="213"/>
      <c r="D168" s="1"/>
      <c r="E168" s="204"/>
      <c r="F168" s="48"/>
      <c r="G168" s="42"/>
      <c r="H168" s="42"/>
      <c r="I168" s="216"/>
      <c r="J168" s="232"/>
      <c r="K168" s="493"/>
      <c r="L168" s="486"/>
      <c r="M168" s="42"/>
      <c r="N168" s="216"/>
      <c r="O168" s="216"/>
      <c r="P168" s="217"/>
    </row>
    <row r="169" spans="1:18" ht="14.25" thickBot="1">
      <c r="A169" s="46"/>
      <c r="B169" s="241"/>
      <c r="C169" s="219"/>
      <c r="D169" s="220"/>
      <c r="E169" s="218"/>
      <c r="F169" s="242"/>
      <c r="G169" s="44"/>
      <c r="H169" s="44"/>
      <c r="I169" s="44"/>
      <c r="J169" s="243"/>
      <c r="K169" s="494"/>
      <c r="L169" s="491"/>
      <c r="M169" s="44"/>
      <c r="N169" s="44"/>
      <c r="O169" s="44"/>
      <c r="P169" s="45"/>
    </row>
    <row r="170" spans="1:18">
      <c r="A170" s="47"/>
      <c r="B170" s="54"/>
      <c r="C170" s="1"/>
      <c r="D170" s="1"/>
      <c r="E170" s="1"/>
      <c r="F170" s="1"/>
      <c r="G170" s="47"/>
      <c r="H170" s="47"/>
      <c r="I170" s="47"/>
      <c r="J170" s="47"/>
      <c r="K170" s="1"/>
      <c r="L170" s="47"/>
      <c r="M170" s="47"/>
      <c r="N170" s="47"/>
      <c r="O170" s="47"/>
      <c r="P170" s="47"/>
    </row>
    <row r="171" spans="1:18" s="164" customFormat="1" ht="15" customHeight="1">
      <c r="A171" s="11"/>
      <c r="B171" s="11"/>
      <c r="C171" s="11"/>
      <c r="D171" s="11"/>
      <c r="E171" s="11"/>
      <c r="F171" s="11"/>
      <c r="G171" s="11"/>
      <c r="H171" s="11"/>
      <c r="I171" s="11"/>
      <c r="P171" s="165" t="s">
        <v>1187</v>
      </c>
      <c r="Q171" s="11"/>
    </row>
    <row r="172" spans="1:18" ht="30" customHeight="1">
      <c r="A172" s="1208" t="s">
        <v>304</v>
      </c>
      <c r="B172" s="1208"/>
      <c r="C172" s="1208"/>
      <c r="D172" s="1208"/>
      <c r="E172" s="1208"/>
      <c r="F172" s="1208"/>
      <c r="G172" s="1208"/>
      <c r="H172" s="1208"/>
      <c r="I172" s="1208"/>
      <c r="J172" s="1208"/>
      <c r="K172" s="1208"/>
      <c r="L172" s="1208"/>
      <c r="M172" s="1208"/>
      <c r="N172" s="1208"/>
      <c r="O172" s="1208"/>
      <c r="P172" s="1208"/>
    </row>
    <row r="173" spans="1:18">
      <c r="A173" s="173"/>
      <c r="B173" s="173"/>
      <c r="C173" s="172"/>
      <c r="D173" s="172"/>
      <c r="E173" s="1124"/>
      <c r="F173" s="1124"/>
      <c r="G173" s="1124"/>
      <c r="H173" s="1124"/>
      <c r="I173" s="1124"/>
      <c r="J173" s="1124"/>
      <c r="K173" s="1124"/>
      <c r="L173" s="1124"/>
      <c r="M173" s="1124"/>
      <c r="N173" s="1124"/>
      <c r="O173" s="1124"/>
      <c r="P173" s="1124"/>
    </row>
    <row r="174" spans="1:18" ht="14.25" thickBot="1">
      <c r="A174" s="173"/>
      <c r="B174" s="1099" t="s">
        <v>249</v>
      </c>
      <c r="C174" s="1099"/>
      <c r="D174" s="1099"/>
      <c r="E174" s="1099"/>
      <c r="F174" s="1099"/>
      <c r="G174" s="1099"/>
      <c r="H174" s="176" t="s">
        <v>250</v>
      </c>
      <c r="I174" s="173"/>
      <c r="J174" s="177"/>
      <c r="K174" s="174"/>
      <c r="L174" s="174"/>
      <c r="M174" s="174"/>
      <c r="N174" s="174"/>
      <c r="O174" s="174"/>
      <c r="P174" s="174"/>
      <c r="R174" s="1"/>
    </row>
    <row r="175" spans="1:18" ht="13.5" customHeight="1">
      <c r="A175" s="1095" t="s">
        <v>251</v>
      </c>
      <c r="B175" s="1096"/>
      <c r="C175" s="1096"/>
      <c r="D175" s="1096"/>
      <c r="E175" s="1096"/>
      <c r="F175" s="1096"/>
      <c r="G175" s="1096"/>
      <c r="H175" s="1096"/>
      <c r="I175" s="1096"/>
      <c r="J175" s="1096"/>
      <c r="K175" s="1097"/>
      <c r="L175" s="1095" t="s">
        <v>252</v>
      </c>
      <c r="M175" s="1096"/>
      <c r="N175" s="1096"/>
      <c r="O175" s="1096"/>
      <c r="P175" s="1097"/>
    </row>
    <row r="176" spans="1:18" ht="13.5" customHeight="1">
      <c r="A176" s="414"/>
      <c r="B176" s="1108" t="s">
        <v>253</v>
      </c>
      <c r="C176" s="1113" t="s">
        <v>139</v>
      </c>
      <c r="D176" s="1114"/>
      <c r="E176" s="179" t="s">
        <v>254</v>
      </c>
      <c r="F176" s="1122" t="s">
        <v>255</v>
      </c>
      <c r="G176" s="1118" t="s">
        <v>256</v>
      </c>
      <c r="H176" s="1119"/>
      <c r="I176" s="1119"/>
      <c r="J176" s="1119"/>
      <c r="K176" s="1113" t="s">
        <v>140</v>
      </c>
      <c r="L176" s="1125" t="s">
        <v>257</v>
      </c>
      <c r="M176" s="1126"/>
      <c r="N176" s="1127"/>
      <c r="O176" s="1120" t="s">
        <v>258</v>
      </c>
      <c r="P176" s="1121"/>
    </row>
    <row r="177" spans="1:16" ht="14.25" thickBot="1">
      <c r="A177" s="415"/>
      <c r="B177" s="1112"/>
      <c r="C177" s="1115"/>
      <c r="D177" s="1116"/>
      <c r="E177" s="183" t="s">
        <v>259</v>
      </c>
      <c r="F177" s="1123"/>
      <c r="G177" s="387">
        <v>1</v>
      </c>
      <c r="H177" s="387">
        <v>2</v>
      </c>
      <c r="I177" s="387">
        <v>3</v>
      </c>
      <c r="J177" s="388">
        <v>4</v>
      </c>
      <c r="K177" s="1115"/>
      <c r="L177" s="466" t="s">
        <v>651</v>
      </c>
      <c r="M177" s="389" t="s">
        <v>652</v>
      </c>
      <c r="N177" s="387" t="s">
        <v>653</v>
      </c>
      <c r="O177" s="388" t="s">
        <v>260</v>
      </c>
      <c r="P177" s="390" t="s">
        <v>261</v>
      </c>
    </row>
    <row r="178" spans="1:16">
      <c r="A178" s="87" t="s">
        <v>141</v>
      </c>
      <c r="B178" s="187" t="s">
        <v>161</v>
      </c>
      <c r="C178" s="372" t="s">
        <v>818</v>
      </c>
      <c r="D178" s="53"/>
      <c r="E178" s="205" t="s">
        <v>199</v>
      </c>
      <c r="F178" s="227" t="s">
        <v>1025</v>
      </c>
      <c r="G178" s="208"/>
      <c r="H178" s="216" t="s">
        <v>276</v>
      </c>
      <c r="I178" s="216" t="s">
        <v>276</v>
      </c>
      <c r="J178" s="238"/>
      <c r="K178" s="492" t="s">
        <v>821</v>
      </c>
      <c r="L178" s="485" t="s">
        <v>37</v>
      </c>
      <c r="M178" s="216"/>
      <c r="N178" s="216" t="s">
        <v>37</v>
      </c>
      <c r="O178" s="216" t="s">
        <v>265</v>
      </c>
      <c r="P178" s="217" t="s">
        <v>265</v>
      </c>
    </row>
    <row r="179" spans="1:16">
      <c r="A179" s="87" t="s">
        <v>49</v>
      </c>
      <c r="B179" s="195" t="str">
        <f>B57</f>
        <v>(等級 　　)</v>
      </c>
      <c r="C179" s="188" t="s">
        <v>822</v>
      </c>
      <c r="D179" s="54"/>
      <c r="E179" s="52" t="s">
        <v>183</v>
      </c>
      <c r="F179" s="204"/>
      <c r="G179" s="39"/>
      <c r="H179" s="39"/>
      <c r="I179" s="39"/>
      <c r="J179" s="226"/>
      <c r="K179" s="213"/>
      <c r="L179" s="87"/>
      <c r="M179" s="39"/>
      <c r="N179" s="39"/>
      <c r="O179" s="39"/>
      <c r="P179" s="40"/>
    </row>
    <row r="180" spans="1:16">
      <c r="A180" s="87" t="s">
        <v>727</v>
      </c>
      <c r="B180" s="204"/>
      <c r="C180" s="213"/>
      <c r="D180" s="1"/>
      <c r="E180" s="204"/>
      <c r="F180" s="227" t="s">
        <v>1025</v>
      </c>
      <c r="G180" s="208"/>
      <c r="H180" s="208" t="s">
        <v>608</v>
      </c>
      <c r="I180" s="208" t="s">
        <v>608</v>
      </c>
      <c r="J180" s="228"/>
      <c r="K180" s="379" t="s">
        <v>823</v>
      </c>
      <c r="L180" s="490" t="s">
        <v>608</v>
      </c>
      <c r="M180" s="208"/>
      <c r="N180" s="208" t="s">
        <v>608</v>
      </c>
      <c r="O180" s="208" t="s">
        <v>265</v>
      </c>
      <c r="P180" s="209" t="s">
        <v>265</v>
      </c>
    </row>
    <row r="181" spans="1:16">
      <c r="A181" s="87" t="s">
        <v>144</v>
      </c>
      <c r="B181" s="187" t="s">
        <v>1065</v>
      </c>
      <c r="C181" s="188"/>
      <c r="D181" s="54"/>
      <c r="E181" s="187"/>
      <c r="F181" s="50"/>
      <c r="G181" s="202"/>
      <c r="H181" s="202"/>
      <c r="I181" s="202"/>
      <c r="J181" s="229"/>
      <c r="K181" s="403"/>
      <c r="L181" s="487"/>
      <c r="M181" s="202"/>
      <c r="N181" s="202"/>
      <c r="O181" s="202"/>
      <c r="P181" s="203"/>
    </row>
    <row r="182" spans="1:16">
      <c r="A182" s="87" t="s">
        <v>145</v>
      </c>
      <c r="B182" s="195"/>
      <c r="C182" s="213"/>
      <c r="D182" s="1"/>
      <c r="E182" s="187"/>
      <c r="F182" s="224" t="s">
        <v>1025</v>
      </c>
      <c r="G182" s="193"/>
      <c r="H182" s="193" t="s">
        <v>608</v>
      </c>
      <c r="I182" s="193" t="s">
        <v>608</v>
      </c>
      <c r="J182" s="225"/>
      <c r="K182" s="381" t="s">
        <v>846</v>
      </c>
      <c r="L182" s="488" t="s">
        <v>276</v>
      </c>
      <c r="M182" s="193"/>
      <c r="N182" s="193" t="s">
        <v>276</v>
      </c>
      <c r="O182" s="193" t="s">
        <v>265</v>
      </c>
      <c r="P182" s="194" t="s">
        <v>265</v>
      </c>
    </row>
    <row r="183" spans="1:16">
      <c r="A183" s="87" t="s">
        <v>180</v>
      </c>
      <c r="B183" s="187" t="s">
        <v>162</v>
      </c>
      <c r="C183" s="213"/>
      <c r="D183" s="1"/>
      <c r="E183" s="187"/>
      <c r="F183" s="48"/>
      <c r="G183" s="42"/>
      <c r="H183" s="42"/>
      <c r="I183" s="42"/>
      <c r="J183" s="232"/>
      <c r="K183" s="253" t="s">
        <v>847</v>
      </c>
      <c r="L183" s="505"/>
      <c r="M183" s="42"/>
      <c r="N183" s="42"/>
      <c r="O183" s="42"/>
      <c r="P183" s="43"/>
    </row>
    <row r="184" spans="1:16">
      <c r="A184" s="87" t="s">
        <v>146</v>
      </c>
      <c r="B184" s="195" t="str">
        <f>B62</f>
        <v>(等級 　　)</v>
      </c>
      <c r="C184" s="213"/>
      <c r="D184" s="1"/>
      <c r="E184" s="204"/>
      <c r="F184" s="227" t="s">
        <v>1025</v>
      </c>
      <c r="G184" s="208"/>
      <c r="H184" s="208" t="s">
        <v>37</v>
      </c>
      <c r="I184" s="208" t="s">
        <v>37</v>
      </c>
      <c r="J184" s="228"/>
      <c r="K184" s="379" t="s">
        <v>848</v>
      </c>
      <c r="L184" s="490" t="s">
        <v>32</v>
      </c>
      <c r="M184" s="208"/>
      <c r="N184" s="208" t="s">
        <v>32</v>
      </c>
      <c r="O184" s="208" t="s">
        <v>265</v>
      </c>
      <c r="P184" s="209" t="s">
        <v>265</v>
      </c>
    </row>
    <row r="185" spans="1:16">
      <c r="A185" s="87" t="s">
        <v>274</v>
      </c>
      <c r="B185" s="187"/>
      <c r="C185" s="213"/>
      <c r="D185" s="1"/>
      <c r="E185" s="204"/>
      <c r="F185" s="50"/>
      <c r="G185" s="202"/>
      <c r="H185" s="202"/>
      <c r="I185" s="202"/>
      <c r="J185" s="229"/>
      <c r="K185" s="403" t="s">
        <v>849</v>
      </c>
      <c r="L185" s="487"/>
      <c r="M185" s="202"/>
      <c r="N185" s="202"/>
      <c r="O185" s="202"/>
      <c r="P185" s="203"/>
    </row>
    <row r="186" spans="1:16">
      <c r="A186" s="87" t="s">
        <v>784</v>
      </c>
      <c r="B186" s="187" t="s">
        <v>271</v>
      </c>
      <c r="C186" s="213"/>
      <c r="D186" s="1"/>
      <c r="E186" s="204"/>
      <c r="F186" s="204" t="s">
        <v>1025</v>
      </c>
      <c r="G186" s="39"/>
      <c r="H186" s="193" t="s">
        <v>608</v>
      </c>
      <c r="I186" s="193" t="s">
        <v>608</v>
      </c>
      <c r="J186" s="225"/>
      <c r="K186" s="381" t="s">
        <v>791</v>
      </c>
      <c r="L186" s="488" t="s">
        <v>786</v>
      </c>
      <c r="M186" s="193"/>
      <c r="N186" s="193" t="s">
        <v>786</v>
      </c>
      <c r="O186" s="193" t="s">
        <v>265</v>
      </c>
      <c r="P186" s="194" t="s">
        <v>265</v>
      </c>
    </row>
    <row r="187" spans="1:16">
      <c r="A187" s="87" t="s">
        <v>181</v>
      </c>
      <c r="B187" s="187" t="s">
        <v>275</v>
      </c>
      <c r="C187" s="196"/>
      <c r="D187" s="197"/>
      <c r="E187" s="236"/>
      <c r="F187" s="50"/>
      <c r="G187" s="202"/>
      <c r="H187" s="202"/>
      <c r="I187" s="202"/>
      <c r="J187" s="229"/>
      <c r="K187" s="403"/>
      <c r="L187" s="487"/>
      <c r="M187" s="202"/>
      <c r="N187" s="202"/>
      <c r="O187" s="202"/>
      <c r="P187" s="203"/>
    </row>
    <row r="188" spans="1:16">
      <c r="A188" s="87" t="s">
        <v>278</v>
      </c>
      <c r="B188" s="195" t="str">
        <f>B66</f>
        <v>(等級 　　)</v>
      </c>
      <c r="C188" s="372" t="s">
        <v>818</v>
      </c>
      <c r="D188" s="53"/>
      <c r="E188" s="205" t="s">
        <v>199</v>
      </c>
      <c r="F188" s="224" t="s">
        <v>1025</v>
      </c>
      <c r="G188" s="193"/>
      <c r="H188" s="216" t="s">
        <v>276</v>
      </c>
      <c r="I188" s="216" t="s">
        <v>276</v>
      </c>
      <c r="J188" s="238"/>
      <c r="K188" s="493" t="s">
        <v>821</v>
      </c>
      <c r="L188" s="486" t="s">
        <v>37</v>
      </c>
      <c r="M188" s="216"/>
      <c r="N188" s="216" t="s">
        <v>37</v>
      </c>
      <c r="O188" s="216" t="s">
        <v>265</v>
      </c>
      <c r="P188" s="217" t="s">
        <v>265</v>
      </c>
    </row>
    <row r="189" spans="1:16">
      <c r="A189" s="87"/>
      <c r="B189" s="195"/>
      <c r="C189" s="226" t="s">
        <v>850</v>
      </c>
      <c r="D189" s="47"/>
      <c r="E189" s="52" t="s">
        <v>183</v>
      </c>
      <c r="F189" s="48"/>
      <c r="G189" s="42"/>
      <c r="H189" s="42"/>
      <c r="I189" s="42"/>
      <c r="J189" s="232"/>
      <c r="K189" s="253"/>
      <c r="L189" s="505"/>
      <c r="M189" s="42"/>
      <c r="N189" s="42"/>
      <c r="O189" s="42"/>
      <c r="P189" s="43"/>
    </row>
    <row r="190" spans="1:16">
      <c r="A190" s="87"/>
      <c r="B190" s="187" t="s">
        <v>785</v>
      </c>
      <c r="C190" s="188"/>
      <c r="D190" s="54"/>
      <c r="E190" s="204"/>
      <c r="F190" s="227" t="s">
        <v>1025</v>
      </c>
      <c r="G190" s="208"/>
      <c r="H190" s="208" t="s">
        <v>37</v>
      </c>
      <c r="I190" s="208" t="s">
        <v>37</v>
      </c>
      <c r="J190" s="228"/>
      <c r="K190" s="379" t="s">
        <v>851</v>
      </c>
      <c r="L190" s="490" t="s">
        <v>37</v>
      </c>
      <c r="M190" s="208"/>
      <c r="N190" s="208" t="s">
        <v>37</v>
      </c>
      <c r="O190" s="208" t="s">
        <v>265</v>
      </c>
      <c r="P190" s="209" t="s">
        <v>265</v>
      </c>
    </row>
    <row r="191" spans="1:16">
      <c r="A191" s="87"/>
      <c r="B191" s="187" t="s">
        <v>788</v>
      </c>
      <c r="C191" s="188"/>
      <c r="D191" s="54"/>
      <c r="E191" s="204"/>
      <c r="F191" s="50"/>
      <c r="G191" s="202"/>
      <c r="H191" s="202"/>
      <c r="I191" s="202"/>
      <c r="J191" s="229"/>
      <c r="K191" s="403"/>
      <c r="L191" s="487"/>
      <c r="M191" s="202"/>
      <c r="N191" s="202"/>
      <c r="O191" s="202"/>
      <c r="P191" s="203"/>
    </row>
    <row r="192" spans="1:16">
      <c r="A192" s="87"/>
      <c r="B192" s="187" t="s">
        <v>790</v>
      </c>
      <c r="C192" s="213"/>
      <c r="D192" s="1"/>
      <c r="E192" s="204"/>
      <c r="F192" s="224" t="s">
        <v>1025</v>
      </c>
      <c r="G192" s="193"/>
      <c r="H192" s="193" t="s">
        <v>32</v>
      </c>
      <c r="I192" s="193" t="s">
        <v>32</v>
      </c>
      <c r="J192" s="225"/>
      <c r="K192" s="381" t="s">
        <v>846</v>
      </c>
      <c r="L192" s="488" t="s">
        <v>276</v>
      </c>
      <c r="M192" s="193"/>
      <c r="N192" s="193" t="s">
        <v>276</v>
      </c>
      <c r="O192" s="193" t="s">
        <v>265</v>
      </c>
      <c r="P192" s="194" t="s">
        <v>265</v>
      </c>
    </row>
    <row r="193" spans="1:16">
      <c r="A193" s="87"/>
      <c r="B193" s="187"/>
      <c r="C193" s="213"/>
      <c r="D193" s="1"/>
      <c r="E193" s="204"/>
      <c r="F193" s="48"/>
      <c r="G193" s="42"/>
      <c r="H193" s="42"/>
      <c r="I193" s="42"/>
      <c r="J193" s="232"/>
      <c r="K193" s="253" t="s">
        <v>847</v>
      </c>
      <c r="L193" s="505"/>
      <c r="M193" s="42"/>
      <c r="N193" s="42"/>
      <c r="O193" s="42"/>
      <c r="P193" s="43"/>
    </row>
    <row r="194" spans="1:16">
      <c r="A194" s="87"/>
      <c r="B194" s="187"/>
      <c r="C194" s="188"/>
      <c r="D194" s="54"/>
      <c r="E194" s="204"/>
      <c r="F194" s="227" t="s">
        <v>1025</v>
      </c>
      <c r="G194" s="208"/>
      <c r="H194" s="208" t="s">
        <v>32</v>
      </c>
      <c r="I194" s="208" t="s">
        <v>32</v>
      </c>
      <c r="J194" s="228"/>
      <c r="K194" s="379" t="s">
        <v>848</v>
      </c>
      <c r="L194" s="490" t="s">
        <v>32</v>
      </c>
      <c r="M194" s="208"/>
      <c r="N194" s="208" t="s">
        <v>32</v>
      </c>
      <c r="O194" s="208" t="s">
        <v>265</v>
      </c>
      <c r="P194" s="209" t="s">
        <v>265</v>
      </c>
    </row>
    <row r="195" spans="1:16">
      <c r="A195" s="87"/>
      <c r="B195" s="195"/>
      <c r="C195" s="188"/>
      <c r="D195" s="54"/>
      <c r="E195" s="204"/>
      <c r="F195" s="236"/>
      <c r="G195" s="230"/>
      <c r="H195" s="202"/>
      <c r="I195" s="202"/>
      <c r="J195" s="237"/>
      <c r="K195" s="196" t="s">
        <v>852</v>
      </c>
      <c r="L195" s="487"/>
      <c r="M195" s="202"/>
      <c r="N195" s="202"/>
      <c r="O195" s="202"/>
      <c r="P195" s="203"/>
    </row>
    <row r="196" spans="1:16">
      <c r="A196" s="87"/>
      <c r="B196" s="195"/>
      <c r="C196" s="213"/>
      <c r="D196" s="1"/>
      <c r="E196" s="204"/>
      <c r="F196" s="224" t="s">
        <v>1025</v>
      </c>
      <c r="G196" s="193"/>
      <c r="H196" s="193" t="s">
        <v>32</v>
      </c>
      <c r="I196" s="193" t="s">
        <v>32</v>
      </c>
      <c r="J196" s="225"/>
      <c r="K196" s="381" t="s">
        <v>815</v>
      </c>
      <c r="L196" s="488" t="s">
        <v>313</v>
      </c>
      <c r="M196" s="193"/>
      <c r="N196" s="193" t="s">
        <v>313</v>
      </c>
      <c r="O196" s="193" t="s">
        <v>265</v>
      </c>
      <c r="P196" s="194" t="s">
        <v>265</v>
      </c>
    </row>
    <row r="197" spans="1:16">
      <c r="A197" s="87"/>
      <c r="B197" s="195"/>
      <c r="C197" s="213"/>
      <c r="D197" s="1"/>
      <c r="E197" s="204"/>
      <c r="F197" s="204"/>
      <c r="G197" s="39"/>
      <c r="H197" s="42"/>
      <c r="I197" s="42"/>
      <c r="J197" s="226"/>
      <c r="K197" s="213"/>
      <c r="L197" s="505"/>
      <c r="M197" s="42"/>
      <c r="N197" s="42"/>
      <c r="O197" s="42"/>
      <c r="P197" s="43"/>
    </row>
    <row r="198" spans="1:16">
      <c r="A198" s="87"/>
      <c r="B198" s="187"/>
      <c r="C198" s="213"/>
      <c r="D198" s="1"/>
      <c r="E198" s="204"/>
      <c r="F198" s="227" t="s">
        <v>1025</v>
      </c>
      <c r="G198" s="208"/>
      <c r="H198" s="208" t="s">
        <v>32</v>
      </c>
      <c r="I198" s="208" t="s">
        <v>32</v>
      </c>
      <c r="J198" s="228"/>
      <c r="K198" s="379" t="s">
        <v>791</v>
      </c>
      <c r="L198" s="490" t="s">
        <v>786</v>
      </c>
      <c r="M198" s="208"/>
      <c r="N198" s="208" t="s">
        <v>786</v>
      </c>
      <c r="O198" s="208" t="s">
        <v>265</v>
      </c>
      <c r="P198" s="209" t="s">
        <v>265</v>
      </c>
    </row>
    <row r="199" spans="1:16">
      <c r="A199" s="87"/>
      <c r="B199" s="187"/>
      <c r="C199" s="196"/>
      <c r="D199" s="197"/>
      <c r="E199" s="236"/>
      <c r="F199" s="50"/>
      <c r="G199" s="202"/>
      <c r="H199" s="202"/>
      <c r="I199" s="202"/>
      <c r="J199" s="229"/>
      <c r="K199" s="403"/>
      <c r="L199" s="487"/>
      <c r="M199" s="202"/>
      <c r="N199" s="202"/>
      <c r="O199" s="202"/>
      <c r="P199" s="203"/>
    </row>
    <row r="200" spans="1:16">
      <c r="A200" s="87"/>
      <c r="B200" s="195"/>
      <c r="C200" s="372" t="s">
        <v>818</v>
      </c>
      <c r="D200" s="53"/>
      <c r="E200" s="205" t="s">
        <v>199</v>
      </c>
      <c r="F200" s="244" t="s">
        <v>1025</v>
      </c>
      <c r="G200" s="216"/>
      <c r="H200" s="216" t="s">
        <v>276</v>
      </c>
      <c r="I200" s="216" t="s">
        <v>276</v>
      </c>
      <c r="J200" s="238"/>
      <c r="K200" s="493" t="s">
        <v>853</v>
      </c>
      <c r="L200" s="486" t="s">
        <v>786</v>
      </c>
      <c r="M200" s="216"/>
      <c r="N200" s="216" t="s">
        <v>786</v>
      </c>
      <c r="O200" s="216" t="s">
        <v>265</v>
      </c>
      <c r="P200" s="217" t="s">
        <v>265</v>
      </c>
    </row>
    <row r="201" spans="1:16">
      <c r="A201" s="87"/>
      <c r="B201" s="195"/>
      <c r="C201" s="226" t="s">
        <v>854</v>
      </c>
      <c r="D201" s="47"/>
      <c r="E201" s="52" t="s">
        <v>183</v>
      </c>
      <c r="F201" s="50"/>
      <c r="G201" s="202"/>
      <c r="H201" s="202"/>
      <c r="I201" s="202"/>
      <c r="J201" s="229"/>
      <c r="K201" s="403"/>
      <c r="L201" s="487"/>
      <c r="M201" s="202"/>
      <c r="N201" s="202"/>
      <c r="O201" s="202"/>
      <c r="P201" s="203"/>
    </row>
    <row r="202" spans="1:16">
      <c r="A202" s="87"/>
      <c r="B202" s="187"/>
      <c r="C202" s="213"/>
      <c r="D202" s="1"/>
      <c r="E202" s="187"/>
      <c r="F202" s="224" t="s">
        <v>1025</v>
      </c>
      <c r="G202" s="193"/>
      <c r="H202" s="193" t="s">
        <v>32</v>
      </c>
      <c r="I202" s="193" t="s">
        <v>32</v>
      </c>
      <c r="J202" s="225"/>
      <c r="K202" s="381" t="s">
        <v>846</v>
      </c>
      <c r="L202" s="488" t="s">
        <v>276</v>
      </c>
      <c r="M202" s="193"/>
      <c r="N202" s="193" t="s">
        <v>276</v>
      </c>
      <c r="O202" s="193" t="s">
        <v>265</v>
      </c>
      <c r="P202" s="194" t="s">
        <v>265</v>
      </c>
    </row>
    <row r="203" spans="1:16">
      <c r="A203" s="87"/>
      <c r="B203" s="187"/>
      <c r="C203" s="213"/>
      <c r="D203" s="1"/>
      <c r="E203" s="187"/>
      <c r="F203" s="48"/>
      <c r="G203" s="42"/>
      <c r="H203" s="42"/>
      <c r="I203" s="42"/>
      <c r="J203" s="232"/>
      <c r="K203" s="253" t="s">
        <v>847</v>
      </c>
      <c r="L203" s="505"/>
      <c r="M203" s="42"/>
      <c r="N203" s="42"/>
      <c r="O203" s="42"/>
      <c r="P203" s="43"/>
    </row>
    <row r="204" spans="1:16">
      <c r="A204" s="87"/>
      <c r="B204" s="187"/>
      <c r="C204" s="213"/>
      <c r="D204" s="1"/>
      <c r="E204" s="204"/>
      <c r="F204" s="227" t="s">
        <v>1025</v>
      </c>
      <c r="G204" s="208"/>
      <c r="H204" s="208" t="s">
        <v>32</v>
      </c>
      <c r="I204" s="208" t="s">
        <v>32</v>
      </c>
      <c r="J204" s="228"/>
      <c r="K204" s="379" t="s">
        <v>848</v>
      </c>
      <c r="L204" s="490" t="s">
        <v>32</v>
      </c>
      <c r="M204" s="208"/>
      <c r="N204" s="208" t="s">
        <v>32</v>
      </c>
      <c r="O204" s="208" t="s">
        <v>265</v>
      </c>
      <c r="P204" s="209" t="s">
        <v>265</v>
      </c>
    </row>
    <row r="205" spans="1:16">
      <c r="A205" s="87"/>
      <c r="B205" s="187"/>
      <c r="C205" s="213"/>
      <c r="D205" s="1"/>
      <c r="E205" s="204"/>
      <c r="F205" s="50"/>
      <c r="G205" s="202"/>
      <c r="H205" s="202"/>
      <c r="I205" s="202"/>
      <c r="J205" s="229"/>
      <c r="K205" s="403" t="s">
        <v>852</v>
      </c>
      <c r="L205" s="487"/>
      <c r="M205" s="202"/>
      <c r="N205" s="202"/>
      <c r="O205" s="202"/>
      <c r="P205" s="203"/>
    </row>
    <row r="206" spans="1:16">
      <c r="A206" s="87"/>
      <c r="B206" s="204"/>
      <c r="C206" s="188"/>
      <c r="D206" s="54"/>
      <c r="E206" s="204"/>
      <c r="F206" s="224" t="s">
        <v>1025</v>
      </c>
      <c r="G206" s="193"/>
      <c r="H206" s="193" t="s">
        <v>32</v>
      </c>
      <c r="I206" s="193" t="s">
        <v>32</v>
      </c>
      <c r="J206" s="225"/>
      <c r="K206" s="381" t="s">
        <v>791</v>
      </c>
      <c r="L206" s="488" t="s">
        <v>786</v>
      </c>
      <c r="M206" s="193"/>
      <c r="N206" s="193" t="s">
        <v>786</v>
      </c>
      <c r="O206" s="193" t="s">
        <v>265</v>
      </c>
      <c r="P206" s="194" t="s">
        <v>265</v>
      </c>
    </row>
    <row r="207" spans="1:16">
      <c r="A207" s="87"/>
      <c r="B207" s="204"/>
      <c r="C207" s="188"/>
      <c r="D207" s="54"/>
      <c r="E207" s="204"/>
      <c r="F207" s="48"/>
      <c r="G207" s="42"/>
      <c r="H207" s="42"/>
      <c r="I207" s="42"/>
      <c r="J207" s="232"/>
      <c r="K207" s="213"/>
      <c r="L207" s="505"/>
      <c r="M207" s="42"/>
      <c r="N207" s="42"/>
      <c r="O207" s="42"/>
      <c r="P207" s="43"/>
    </row>
    <row r="208" spans="1:16">
      <c r="A208" s="87"/>
      <c r="B208" s="187"/>
      <c r="C208" s="213"/>
      <c r="D208" s="1"/>
      <c r="E208" s="204"/>
      <c r="F208" s="227" t="s">
        <v>1025</v>
      </c>
      <c r="G208" s="208"/>
      <c r="H208" s="208" t="s">
        <v>32</v>
      </c>
      <c r="I208" s="208" t="s">
        <v>32</v>
      </c>
      <c r="J208" s="228"/>
      <c r="K208" s="379" t="s">
        <v>815</v>
      </c>
      <c r="L208" s="490" t="s">
        <v>313</v>
      </c>
      <c r="M208" s="208"/>
      <c r="N208" s="208" t="s">
        <v>313</v>
      </c>
      <c r="O208" s="208" t="s">
        <v>265</v>
      </c>
      <c r="P208" s="209" t="s">
        <v>265</v>
      </c>
    </row>
    <row r="209" spans="1:16">
      <c r="A209" s="87"/>
      <c r="B209" s="187"/>
      <c r="C209" s="213"/>
      <c r="D209" s="1"/>
      <c r="E209" s="204"/>
      <c r="F209" s="48"/>
      <c r="G209" s="42"/>
      <c r="H209" s="42"/>
      <c r="I209" s="42"/>
      <c r="J209" s="232"/>
      <c r="K209" s="213"/>
      <c r="L209" s="505"/>
      <c r="M209" s="42"/>
      <c r="N209" s="42"/>
      <c r="O209" s="42"/>
      <c r="P209" s="43"/>
    </row>
    <row r="210" spans="1:16">
      <c r="A210" s="87"/>
      <c r="B210" s="204"/>
      <c r="C210" s="67" t="s">
        <v>818</v>
      </c>
      <c r="D210" s="68"/>
      <c r="E210" s="205" t="s">
        <v>199</v>
      </c>
      <c r="F210" s="227" t="s">
        <v>1025</v>
      </c>
      <c r="G210" s="208"/>
      <c r="H210" s="208" t="s">
        <v>276</v>
      </c>
      <c r="I210" s="208" t="s">
        <v>276</v>
      </c>
      <c r="J210" s="228"/>
      <c r="K210" s="379" t="s">
        <v>853</v>
      </c>
      <c r="L210" s="490" t="s">
        <v>786</v>
      </c>
      <c r="M210" s="208"/>
      <c r="N210" s="208" t="s">
        <v>786</v>
      </c>
      <c r="O210" s="208" t="s">
        <v>265</v>
      </c>
      <c r="P210" s="209" t="s">
        <v>265</v>
      </c>
    </row>
    <row r="211" spans="1:16">
      <c r="A211" s="87"/>
      <c r="B211" s="204"/>
      <c r="C211" s="226" t="s">
        <v>855</v>
      </c>
      <c r="D211" s="47"/>
      <c r="E211" s="52" t="s">
        <v>183</v>
      </c>
      <c r="F211" s="50"/>
      <c r="G211" s="202"/>
      <c r="H211" s="202"/>
      <c r="I211" s="202"/>
      <c r="J211" s="229"/>
      <c r="K211" s="403"/>
      <c r="L211" s="487"/>
      <c r="M211" s="202"/>
      <c r="N211" s="202"/>
      <c r="O211" s="202"/>
      <c r="P211" s="203"/>
    </row>
    <row r="212" spans="1:16">
      <c r="A212" s="87"/>
      <c r="B212" s="204"/>
      <c r="C212" s="213"/>
      <c r="D212" s="1"/>
      <c r="E212" s="204"/>
      <c r="F212" s="224" t="s">
        <v>1025</v>
      </c>
      <c r="G212" s="193"/>
      <c r="H212" s="193" t="s">
        <v>32</v>
      </c>
      <c r="I212" s="193" t="s">
        <v>32</v>
      </c>
      <c r="J212" s="225"/>
      <c r="K212" s="381" t="s">
        <v>846</v>
      </c>
      <c r="L212" s="488" t="s">
        <v>276</v>
      </c>
      <c r="M212" s="193"/>
      <c r="N212" s="193" t="s">
        <v>276</v>
      </c>
      <c r="O212" s="193" t="s">
        <v>265</v>
      </c>
      <c r="P212" s="194" t="s">
        <v>265</v>
      </c>
    </row>
    <row r="213" spans="1:16">
      <c r="A213" s="87"/>
      <c r="B213" s="204"/>
      <c r="C213" s="213"/>
      <c r="D213" s="1"/>
      <c r="E213" s="204"/>
      <c r="F213" s="48"/>
      <c r="G213" s="42"/>
      <c r="H213" s="42"/>
      <c r="I213" s="42"/>
      <c r="J213" s="232"/>
      <c r="K213" s="253" t="s">
        <v>847</v>
      </c>
      <c r="L213" s="505"/>
      <c r="M213" s="42"/>
      <c r="N213" s="42"/>
      <c r="O213" s="42"/>
      <c r="P213" s="43"/>
    </row>
    <row r="214" spans="1:16">
      <c r="A214" s="87"/>
      <c r="B214" s="204"/>
      <c r="C214" s="213"/>
      <c r="D214" s="1"/>
      <c r="E214" s="204"/>
      <c r="F214" s="227" t="s">
        <v>1025</v>
      </c>
      <c r="G214" s="208"/>
      <c r="H214" s="208" t="s">
        <v>32</v>
      </c>
      <c r="I214" s="208" t="s">
        <v>32</v>
      </c>
      <c r="J214" s="228"/>
      <c r="K214" s="379" t="s">
        <v>848</v>
      </c>
      <c r="L214" s="490" t="s">
        <v>32</v>
      </c>
      <c r="M214" s="208"/>
      <c r="N214" s="208" t="s">
        <v>32</v>
      </c>
      <c r="O214" s="208" t="s">
        <v>265</v>
      </c>
      <c r="P214" s="209" t="s">
        <v>265</v>
      </c>
    </row>
    <row r="215" spans="1:16">
      <c r="A215" s="87"/>
      <c r="B215" s="204"/>
      <c r="C215" s="213"/>
      <c r="D215" s="1"/>
      <c r="E215" s="204"/>
      <c r="F215" s="50"/>
      <c r="G215" s="202"/>
      <c r="H215" s="202"/>
      <c r="I215" s="202"/>
      <c r="J215" s="229"/>
      <c r="K215" s="403" t="s">
        <v>852</v>
      </c>
      <c r="L215" s="487"/>
      <c r="M215" s="202"/>
      <c r="N215" s="202"/>
      <c r="O215" s="202"/>
      <c r="P215" s="203"/>
    </row>
    <row r="216" spans="1:16">
      <c r="A216" s="87"/>
      <c r="B216" s="204"/>
      <c r="C216" s="213"/>
      <c r="D216" s="1"/>
      <c r="E216" s="204"/>
      <c r="F216" s="224" t="s">
        <v>1025</v>
      </c>
      <c r="G216" s="193"/>
      <c r="H216" s="193" t="s">
        <v>32</v>
      </c>
      <c r="I216" s="193" t="s">
        <v>32</v>
      </c>
      <c r="J216" s="225"/>
      <c r="K216" s="381" t="s">
        <v>791</v>
      </c>
      <c r="L216" s="488" t="s">
        <v>786</v>
      </c>
      <c r="M216" s="193"/>
      <c r="N216" s="193" t="s">
        <v>786</v>
      </c>
      <c r="O216" s="193" t="s">
        <v>265</v>
      </c>
      <c r="P216" s="194" t="s">
        <v>265</v>
      </c>
    </row>
    <row r="217" spans="1:16">
      <c r="A217" s="87"/>
      <c r="B217" s="204"/>
      <c r="C217" s="188"/>
      <c r="D217" s="54"/>
      <c r="E217" s="204"/>
      <c r="F217" s="48"/>
      <c r="G217" s="42"/>
      <c r="H217" s="42"/>
      <c r="I217" s="42"/>
      <c r="J217" s="232"/>
      <c r="K217" s="213"/>
      <c r="L217" s="505"/>
      <c r="M217" s="42"/>
      <c r="N217" s="42"/>
      <c r="O217" s="42"/>
      <c r="P217" s="43"/>
    </row>
    <row r="218" spans="1:16">
      <c r="A218" s="87"/>
      <c r="B218" s="204"/>
      <c r="C218" s="188"/>
      <c r="D218" s="54"/>
      <c r="E218" s="204"/>
      <c r="F218" s="227" t="s">
        <v>1025</v>
      </c>
      <c r="G218" s="208"/>
      <c r="H218" s="208" t="s">
        <v>32</v>
      </c>
      <c r="I218" s="208" t="s">
        <v>32</v>
      </c>
      <c r="J218" s="228"/>
      <c r="K218" s="379" t="s">
        <v>815</v>
      </c>
      <c r="L218" s="490" t="s">
        <v>313</v>
      </c>
      <c r="M218" s="208"/>
      <c r="N218" s="208" t="s">
        <v>313</v>
      </c>
      <c r="O218" s="208" t="s">
        <v>265</v>
      </c>
      <c r="P218" s="209" t="s">
        <v>265</v>
      </c>
    </row>
    <row r="219" spans="1:16">
      <c r="A219" s="87"/>
      <c r="B219" s="204"/>
      <c r="C219" s="247"/>
      <c r="D219" s="248"/>
      <c r="E219" s="236"/>
      <c r="F219" s="50"/>
      <c r="G219" s="202"/>
      <c r="H219" s="202"/>
      <c r="I219" s="202"/>
      <c r="J219" s="229"/>
      <c r="K219" s="196"/>
      <c r="L219" s="487"/>
      <c r="M219" s="202"/>
      <c r="N219" s="202"/>
      <c r="O219" s="202"/>
      <c r="P219" s="203"/>
    </row>
    <row r="220" spans="1:16">
      <c r="A220" s="87"/>
      <c r="B220" s="204"/>
      <c r="C220" s="372" t="s">
        <v>818</v>
      </c>
      <c r="D220" s="53"/>
      <c r="E220" s="205" t="s">
        <v>199</v>
      </c>
      <c r="F220" s="224" t="s">
        <v>1025</v>
      </c>
      <c r="G220" s="193"/>
      <c r="H220" s="193" t="s">
        <v>276</v>
      </c>
      <c r="I220" s="193" t="s">
        <v>276</v>
      </c>
      <c r="J220" s="225"/>
      <c r="K220" s="381" t="s">
        <v>821</v>
      </c>
      <c r="L220" s="488" t="s">
        <v>37</v>
      </c>
      <c r="M220" s="193"/>
      <c r="N220" s="193" t="s">
        <v>37</v>
      </c>
      <c r="O220" s="193" t="s">
        <v>265</v>
      </c>
      <c r="P220" s="194" t="s">
        <v>265</v>
      </c>
    </row>
    <row r="221" spans="1:16">
      <c r="A221" s="87"/>
      <c r="B221" s="204"/>
      <c r="C221" s="226" t="s">
        <v>615</v>
      </c>
      <c r="D221" s="47"/>
      <c r="E221" s="52" t="s">
        <v>183</v>
      </c>
      <c r="F221" s="50"/>
      <c r="G221" s="202"/>
      <c r="H221" s="202"/>
      <c r="I221" s="202"/>
      <c r="J221" s="229"/>
      <c r="K221" s="403"/>
      <c r="L221" s="487"/>
      <c r="M221" s="202"/>
      <c r="N221" s="202"/>
      <c r="O221" s="202"/>
      <c r="P221" s="203"/>
    </row>
    <row r="222" spans="1:16">
      <c r="A222" s="87"/>
      <c r="B222" s="204"/>
      <c r="C222" s="213"/>
      <c r="D222" s="1"/>
      <c r="E222" s="204"/>
      <c r="F222" s="224" t="s">
        <v>1025</v>
      </c>
      <c r="G222" s="193"/>
      <c r="H222" s="193" t="s">
        <v>786</v>
      </c>
      <c r="I222" s="193" t="s">
        <v>786</v>
      </c>
      <c r="J222" s="225"/>
      <c r="K222" s="381" t="s">
        <v>846</v>
      </c>
      <c r="L222" s="488" t="s">
        <v>276</v>
      </c>
      <c r="M222" s="193"/>
      <c r="N222" s="193" t="s">
        <v>276</v>
      </c>
      <c r="O222" s="193" t="s">
        <v>265</v>
      </c>
      <c r="P222" s="194" t="s">
        <v>265</v>
      </c>
    </row>
    <row r="223" spans="1:16">
      <c r="A223" s="87"/>
      <c r="B223" s="204"/>
      <c r="C223" s="213"/>
      <c r="D223" s="1"/>
      <c r="E223" s="204"/>
      <c r="F223" s="48"/>
      <c r="G223" s="42"/>
      <c r="H223" s="42"/>
      <c r="I223" s="42"/>
      <c r="J223" s="232"/>
      <c r="K223" s="253" t="s">
        <v>847</v>
      </c>
      <c r="L223" s="505"/>
      <c r="M223" s="42"/>
      <c r="N223" s="42"/>
      <c r="O223" s="42"/>
      <c r="P223" s="43"/>
    </row>
    <row r="224" spans="1:16">
      <c r="A224" s="87"/>
      <c r="B224" s="204"/>
      <c r="C224" s="213"/>
      <c r="D224" s="1"/>
      <c r="E224" s="204"/>
      <c r="F224" s="227" t="s">
        <v>1025</v>
      </c>
      <c r="G224" s="208"/>
      <c r="H224" s="208" t="s">
        <v>32</v>
      </c>
      <c r="I224" s="208" t="s">
        <v>32</v>
      </c>
      <c r="J224" s="228"/>
      <c r="K224" s="379" t="s">
        <v>848</v>
      </c>
      <c r="L224" s="490" t="s">
        <v>32</v>
      </c>
      <c r="M224" s="208"/>
      <c r="N224" s="208" t="s">
        <v>32</v>
      </c>
      <c r="O224" s="208" t="s">
        <v>265</v>
      </c>
      <c r="P224" s="209" t="s">
        <v>265</v>
      </c>
    </row>
    <row r="225" spans="1:18">
      <c r="A225" s="87"/>
      <c r="B225" s="204"/>
      <c r="C225" s="213"/>
      <c r="D225" s="1"/>
      <c r="E225" s="187"/>
      <c r="F225" s="50"/>
      <c r="G225" s="202"/>
      <c r="H225" s="202"/>
      <c r="I225" s="202"/>
      <c r="J225" s="229"/>
      <c r="K225" s="403" t="s">
        <v>852</v>
      </c>
      <c r="L225" s="487"/>
      <c r="M225" s="202"/>
      <c r="N225" s="202"/>
      <c r="O225" s="202"/>
      <c r="P225" s="203"/>
    </row>
    <row r="226" spans="1:18">
      <c r="A226" s="87"/>
      <c r="B226" s="204"/>
      <c r="C226" s="213"/>
      <c r="D226" s="1"/>
      <c r="E226" s="187"/>
      <c r="F226" s="224" t="s">
        <v>1025</v>
      </c>
      <c r="G226" s="193"/>
      <c r="H226" s="193" t="s">
        <v>32</v>
      </c>
      <c r="I226" s="193" t="s">
        <v>32</v>
      </c>
      <c r="J226" s="225"/>
      <c r="K226" s="381" t="s">
        <v>791</v>
      </c>
      <c r="L226" s="488" t="s">
        <v>786</v>
      </c>
      <c r="M226" s="193"/>
      <c r="N226" s="193" t="s">
        <v>786</v>
      </c>
      <c r="O226" s="193" t="s">
        <v>265</v>
      </c>
      <c r="P226" s="194" t="s">
        <v>265</v>
      </c>
    </row>
    <row r="227" spans="1:18">
      <c r="A227" s="87"/>
      <c r="B227" s="204"/>
      <c r="C227" s="213"/>
      <c r="D227" s="1"/>
      <c r="E227" s="187"/>
      <c r="F227" s="204"/>
      <c r="G227" s="39"/>
      <c r="H227" s="39"/>
      <c r="I227" s="39"/>
      <c r="J227" s="226"/>
      <c r="K227" s="213"/>
      <c r="L227" s="87"/>
      <c r="M227" s="39"/>
      <c r="N227" s="39"/>
      <c r="O227" s="39"/>
      <c r="P227" s="40"/>
    </row>
    <row r="228" spans="1:18">
      <c r="A228" s="87"/>
      <c r="B228" s="204"/>
      <c r="C228" s="213"/>
      <c r="D228" s="1"/>
      <c r="E228" s="187"/>
      <c r="F228" s="244"/>
      <c r="G228" s="216"/>
      <c r="H228" s="216"/>
      <c r="I228" s="216"/>
      <c r="J228" s="238"/>
      <c r="K228" s="493"/>
      <c r="L228" s="486"/>
      <c r="M228" s="216"/>
      <c r="N228" s="216"/>
      <c r="O228" s="216"/>
      <c r="P228" s="217"/>
    </row>
    <row r="229" spans="1:18" ht="14.25" thickBot="1">
      <c r="A229" s="46"/>
      <c r="B229" s="218"/>
      <c r="C229" s="219"/>
      <c r="D229" s="220"/>
      <c r="E229" s="218"/>
      <c r="F229" s="242"/>
      <c r="G229" s="44"/>
      <c r="H229" s="44"/>
      <c r="I229" s="44"/>
      <c r="J229" s="243"/>
      <c r="K229" s="494"/>
      <c r="L229" s="491"/>
      <c r="M229" s="44"/>
      <c r="N229" s="44"/>
      <c r="O229" s="44"/>
      <c r="P229" s="45"/>
    </row>
    <row r="230" spans="1:18" s="164" customFormat="1" ht="15" customHeight="1">
      <c r="A230" s="11"/>
      <c r="B230" s="11"/>
      <c r="C230" s="11"/>
      <c r="D230" s="11"/>
      <c r="E230" s="11"/>
      <c r="F230" s="11"/>
      <c r="G230" s="11"/>
      <c r="H230" s="11"/>
      <c r="I230" s="11"/>
      <c r="P230" s="165" t="s">
        <v>1188</v>
      </c>
      <c r="Q230" s="11"/>
    </row>
    <row r="231" spans="1:18" ht="30" customHeight="1">
      <c r="A231" s="1208" t="s">
        <v>304</v>
      </c>
      <c r="B231" s="1208"/>
      <c r="C231" s="1208"/>
      <c r="D231" s="1208"/>
      <c r="E231" s="1208"/>
      <c r="F231" s="1208"/>
      <c r="G231" s="1208"/>
      <c r="H231" s="1208"/>
      <c r="I231" s="1208"/>
      <c r="J231" s="1208"/>
      <c r="K231" s="1208"/>
      <c r="L231" s="1208"/>
      <c r="M231" s="1208"/>
      <c r="N231" s="1208"/>
      <c r="O231" s="1208"/>
      <c r="P231" s="1208"/>
    </row>
    <row r="232" spans="1:18">
      <c r="A232" s="173"/>
      <c r="B232" s="173"/>
      <c r="C232" s="172"/>
      <c r="D232" s="172"/>
      <c r="E232" s="1124"/>
      <c r="F232" s="1124"/>
      <c r="G232" s="1124"/>
      <c r="H232" s="1124"/>
      <c r="I232" s="1124"/>
      <c r="J232" s="1124"/>
      <c r="K232" s="1124"/>
      <c r="L232" s="1124"/>
      <c r="M232" s="1124"/>
      <c r="N232" s="1124"/>
      <c r="O232" s="1124"/>
      <c r="P232" s="1124"/>
    </row>
    <row r="233" spans="1:18" ht="14.25" thickBot="1">
      <c r="A233" s="173"/>
      <c r="B233" s="1099" t="s">
        <v>249</v>
      </c>
      <c r="C233" s="1099"/>
      <c r="D233" s="1099"/>
      <c r="E233" s="1099"/>
      <c r="F233" s="1099"/>
      <c r="G233" s="1099"/>
      <c r="H233" s="176" t="s">
        <v>250</v>
      </c>
      <c r="I233" s="173"/>
      <c r="J233" s="177"/>
      <c r="K233" s="174"/>
      <c r="L233" s="174"/>
      <c r="M233" s="174"/>
      <c r="N233" s="174"/>
      <c r="O233" s="174"/>
      <c r="P233" s="174"/>
      <c r="R233" s="1"/>
    </row>
    <row r="234" spans="1:18" ht="13.5" customHeight="1">
      <c r="A234" s="1095" t="s">
        <v>251</v>
      </c>
      <c r="B234" s="1096"/>
      <c r="C234" s="1096"/>
      <c r="D234" s="1096"/>
      <c r="E234" s="1096"/>
      <c r="F234" s="1096"/>
      <c r="G234" s="1096"/>
      <c r="H234" s="1096"/>
      <c r="I234" s="1096"/>
      <c r="J234" s="1096"/>
      <c r="K234" s="1097"/>
      <c r="L234" s="1095" t="s">
        <v>252</v>
      </c>
      <c r="M234" s="1096"/>
      <c r="N234" s="1096"/>
      <c r="O234" s="1096"/>
      <c r="P234" s="1097"/>
    </row>
    <row r="235" spans="1:18" ht="13.5" customHeight="1">
      <c r="A235" s="414"/>
      <c r="B235" s="1108" t="s">
        <v>253</v>
      </c>
      <c r="C235" s="1113" t="s">
        <v>139</v>
      </c>
      <c r="D235" s="1114"/>
      <c r="E235" s="179" t="s">
        <v>254</v>
      </c>
      <c r="F235" s="1122" t="s">
        <v>255</v>
      </c>
      <c r="G235" s="1118" t="s">
        <v>256</v>
      </c>
      <c r="H235" s="1119"/>
      <c r="I235" s="1119"/>
      <c r="J235" s="1119"/>
      <c r="K235" s="1113" t="s">
        <v>140</v>
      </c>
      <c r="L235" s="1125" t="s">
        <v>257</v>
      </c>
      <c r="M235" s="1126"/>
      <c r="N235" s="1127"/>
      <c r="O235" s="1120" t="s">
        <v>258</v>
      </c>
      <c r="P235" s="1121"/>
    </row>
    <row r="236" spans="1:18" ht="14.25" thickBot="1">
      <c r="A236" s="415"/>
      <c r="B236" s="1112"/>
      <c r="C236" s="1115"/>
      <c r="D236" s="1116"/>
      <c r="E236" s="183" t="s">
        <v>259</v>
      </c>
      <c r="F236" s="1123"/>
      <c r="G236" s="387">
        <v>1</v>
      </c>
      <c r="H236" s="387">
        <v>2</v>
      </c>
      <c r="I236" s="387">
        <v>3</v>
      </c>
      <c r="J236" s="388">
        <v>4</v>
      </c>
      <c r="K236" s="1115"/>
      <c r="L236" s="466" t="s">
        <v>651</v>
      </c>
      <c r="M236" s="389" t="s">
        <v>652</v>
      </c>
      <c r="N236" s="387" t="s">
        <v>653</v>
      </c>
      <c r="O236" s="388" t="s">
        <v>260</v>
      </c>
      <c r="P236" s="390" t="s">
        <v>261</v>
      </c>
    </row>
    <row r="237" spans="1:18">
      <c r="A237" s="257"/>
      <c r="B237" s="198"/>
      <c r="C237" s="38" t="s">
        <v>1067</v>
      </c>
      <c r="D237" s="38"/>
      <c r="E237" s="205" t="s">
        <v>199</v>
      </c>
      <c r="F237" s="258" t="s">
        <v>1025</v>
      </c>
      <c r="G237" s="259" t="s">
        <v>1025</v>
      </c>
      <c r="H237" s="259" t="s">
        <v>1025</v>
      </c>
      <c r="I237" s="259"/>
      <c r="J237" s="260" t="s">
        <v>680</v>
      </c>
      <c r="K237" s="481" t="s">
        <v>1068</v>
      </c>
      <c r="L237" s="480" t="s">
        <v>1025</v>
      </c>
      <c r="M237" s="259"/>
      <c r="N237" s="259" t="s">
        <v>1025</v>
      </c>
      <c r="O237" s="259" t="s">
        <v>186</v>
      </c>
      <c r="P237" s="262" t="s">
        <v>186</v>
      </c>
    </row>
    <row r="238" spans="1:18">
      <c r="A238" s="257"/>
      <c r="B238" s="198"/>
      <c r="C238" s="38"/>
      <c r="D238" s="38"/>
      <c r="E238" s="198" t="s">
        <v>183</v>
      </c>
      <c r="F238" s="263"/>
      <c r="G238" s="264"/>
      <c r="H238" s="264"/>
      <c r="I238" s="264"/>
      <c r="J238" s="265"/>
      <c r="K238" s="476"/>
      <c r="L238" s="470"/>
      <c r="M238" s="264"/>
      <c r="N238" s="264"/>
      <c r="O238" s="264"/>
      <c r="P238" s="266"/>
    </row>
    <row r="239" spans="1:18">
      <c r="A239" s="257"/>
      <c r="B239" s="198"/>
      <c r="C239" s="38"/>
      <c r="D239" s="38"/>
      <c r="E239" s="198"/>
      <c r="F239" s="258" t="s">
        <v>1025</v>
      </c>
      <c r="G239" s="267" t="s">
        <v>1025</v>
      </c>
      <c r="H239" s="267" t="s">
        <v>1025</v>
      </c>
      <c r="I239" s="267"/>
      <c r="J239" s="260" t="s">
        <v>680</v>
      </c>
      <c r="K239" s="477" t="s">
        <v>1069</v>
      </c>
      <c r="L239" s="471" t="s">
        <v>1025</v>
      </c>
      <c r="M239" s="267"/>
      <c r="N239" s="267" t="s">
        <v>1025</v>
      </c>
      <c r="O239" s="267" t="s">
        <v>186</v>
      </c>
      <c r="P239" s="269" t="s">
        <v>186</v>
      </c>
    </row>
    <row r="240" spans="1:18">
      <c r="A240" s="257"/>
      <c r="B240" s="198"/>
      <c r="C240" s="38"/>
      <c r="D240" s="38"/>
      <c r="E240" s="198"/>
      <c r="F240" s="263"/>
      <c r="G240" s="264"/>
      <c r="H240" s="264"/>
      <c r="I240" s="264"/>
      <c r="J240" s="265"/>
      <c r="K240" s="476"/>
      <c r="L240" s="470"/>
      <c r="M240" s="264"/>
      <c r="N240" s="264"/>
      <c r="O240" s="264"/>
      <c r="P240" s="266"/>
    </row>
    <row r="241" spans="1:18">
      <c r="A241" s="257"/>
      <c r="B241" s="198"/>
      <c r="C241" s="38"/>
      <c r="D241" s="38"/>
      <c r="E241" s="198"/>
      <c r="F241" s="258" t="s">
        <v>1025</v>
      </c>
      <c r="G241" s="267" t="s">
        <v>1025</v>
      </c>
      <c r="H241" s="267" t="s">
        <v>1025</v>
      </c>
      <c r="I241" s="267"/>
      <c r="J241" s="260" t="s">
        <v>680</v>
      </c>
      <c r="K241" s="477" t="s">
        <v>1070</v>
      </c>
      <c r="L241" s="471" t="s">
        <v>1025</v>
      </c>
      <c r="M241" s="267"/>
      <c r="N241" s="267" t="s">
        <v>1025</v>
      </c>
      <c r="O241" s="267" t="s">
        <v>186</v>
      </c>
      <c r="P241" s="269" t="s">
        <v>186</v>
      </c>
    </row>
    <row r="242" spans="1:18">
      <c r="A242" s="257"/>
      <c r="B242" s="198"/>
      <c r="C242" s="38"/>
      <c r="D242" s="38"/>
      <c r="E242" s="198"/>
      <c r="F242" s="263"/>
      <c r="G242" s="264"/>
      <c r="H242" s="264"/>
      <c r="I242" s="264"/>
      <c r="J242" s="265"/>
      <c r="K242" s="476"/>
      <c r="L242" s="470"/>
      <c r="M242" s="264"/>
      <c r="N242" s="264"/>
      <c r="O242" s="264"/>
      <c r="P242" s="266"/>
    </row>
    <row r="243" spans="1:18">
      <c r="A243" s="257"/>
      <c r="B243" s="198"/>
      <c r="C243" s="38"/>
      <c r="D243" s="38"/>
      <c r="E243" s="198"/>
      <c r="F243" s="258" t="s">
        <v>1025</v>
      </c>
      <c r="G243" s="267" t="s">
        <v>1025</v>
      </c>
      <c r="H243" s="267" t="s">
        <v>1025</v>
      </c>
      <c r="I243" s="267"/>
      <c r="J243" s="260" t="s">
        <v>680</v>
      </c>
      <c r="K243" s="477" t="s">
        <v>1071</v>
      </c>
      <c r="L243" s="467" t="s">
        <v>1025</v>
      </c>
      <c r="M243" s="259"/>
      <c r="N243" s="259" t="s">
        <v>1025</v>
      </c>
      <c r="O243" s="259" t="s">
        <v>186</v>
      </c>
      <c r="P243" s="262" t="s">
        <v>186</v>
      </c>
    </row>
    <row r="244" spans="1:18">
      <c r="A244" s="257"/>
      <c r="B244" s="198"/>
      <c r="C244" s="38"/>
      <c r="D244" s="38"/>
      <c r="E244" s="198"/>
      <c r="F244" s="263"/>
      <c r="G244" s="264"/>
      <c r="H244" s="264"/>
      <c r="I244" s="264"/>
      <c r="J244" s="265"/>
      <c r="K244" s="476"/>
      <c r="L244" s="470"/>
      <c r="M244" s="264"/>
      <c r="N244" s="264"/>
      <c r="O244" s="264"/>
      <c r="P244" s="266"/>
    </row>
    <row r="245" spans="1:18">
      <c r="A245" s="257"/>
      <c r="B245" s="198"/>
      <c r="C245" s="38"/>
      <c r="D245" s="38"/>
      <c r="E245" s="198"/>
      <c r="F245" s="270" t="s">
        <v>1025</v>
      </c>
      <c r="G245" s="259" t="s">
        <v>1025</v>
      </c>
      <c r="H245" s="259" t="s">
        <v>1025</v>
      </c>
      <c r="I245" s="259"/>
      <c r="J245" s="322" t="s">
        <v>680</v>
      </c>
      <c r="K245" s="477" t="s">
        <v>1072</v>
      </c>
      <c r="L245" s="467" t="s">
        <v>1025</v>
      </c>
      <c r="M245" s="259"/>
      <c r="N245" s="259" t="s">
        <v>1025</v>
      </c>
      <c r="O245" s="259" t="s">
        <v>186</v>
      </c>
      <c r="P245" s="262" t="s">
        <v>186</v>
      </c>
    </row>
    <row r="246" spans="1:18">
      <c r="A246" s="257"/>
      <c r="B246" s="198"/>
      <c r="C246" s="38"/>
      <c r="D246" s="38"/>
      <c r="E246" s="198"/>
      <c r="F246" s="263"/>
      <c r="G246" s="264"/>
      <c r="H246" s="264"/>
      <c r="I246" s="264"/>
      <c r="J246" s="265"/>
      <c r="K246" s="476"/>
      <c r="L246" s="470"/>
      <c r="M246" s="264"/>
      <c r="N246" s="264"/>
      <c r="O246" s="264"/>
      <c r="P246" s="266"/>
    </row>
    <row r="247" spans="1:18">
      <c r="A247" s="257"/>
      <c r="B247" s="198"/>
      <c r="C247" s="38"/>
      <c r="D247" s="38"/>
      <c r="E247" s="198"/>
      <c r="F247" s="270" t="s">
        <v>1025</v>
      </c>
      <c r="G247" s="259" t="s">
        <v>1025</v>
      </c>
      <c r="H247" s="259" t="s">
        <v>1025</v>
      </c>
      <c r="I247" s="259"/>
      <c r="J247" s="322" t="s">
        <v>680</v>
      </c>
      <c r="K247" s="477" t="s">
        <v>1073</v>
      </c>
      <c r="L247" s="467" t="s">
        <v>1025</v>
      </c>
      <c r="M247" s="259"/>
      <c r="N247" s="259" t="s">
        <v>1025</v>
      </c>
      <c r="O247" s="259" t="s">
        <v>186</v>
      </c>
      <c r="P247" s="262" t="s">
        <v>186</v>
      </c>
    </row>
    <row r="248" spans="1:18">
      <c r="A248" s="257"/>
      <c r="B248" s="198"/>
      <c r="C248" s="38"/>
      <c r="D248" s="38"/>
      <c r="E248" s="198"/>
      <c r="F248" s="263"/>
      <c r="G248" s="264"/>
      <c r="H248" s="264"/>
      <c r="I248" s="264"/>
      <c r="J248" s="265"/>
      <c r="K248" s="476"/>
      <c r="L248" s="470"/>
      <c r="M248" s="264"/>
      <c r="N248" s="264"/>
      <c r="O248" s="264"/>
      <c r="P248" s="266"/>
    </row>
    <row r="249" spans="1:18" ht="13.5" customHeight="1">
      <c r="A249" s="257"/>
      <c r="B249" s="198"/>
      <c r="C249" s="38"/>
      <c r="D249" s="38"/>
      <c r="E249" s="198"/>
      <c r="F249" s="270" t="s">
        <v>1025</v>
      </c>
      <c r="G249" s="259" t="s">
        <v>1025</v>
      </c>
      <c r="H249" s="259" t="s">
        <v>1025</v>
      </c>
      <c r="I249" s="259"/>
      <c r="J249" s="322" t="s">
        <v>680</v>
      </c>
      <c r="K249" s="477" t="s">
        <v>1074</v>
      </c>
      <c r="L249" s="467" t="s">
        <v>1025</v>
      </c>
      <c r="M249" s="259"/>
      <c r="N249" s="259" t="s">
        <v>1025</v>
      </c>
      <c r="O249" s="259" t="s">
        <v>186</v>
      </c>
      <c r="P249" s="262" t="s">
        <v>186</v>
      </c>
    </row>
    <row r="250" spans="1:18" ht="13.5" customHeight="1" thickBot="1">
      <c r="A250" s="186"/>
      <c r="B250" s="271"/>
      <c r="C250" s="272"/>
      <c r="D250" s="272"/>
      <c r="E250" s="271"/>
      <c r="F250" s="273"/>
      <c r="G250" s="274"/>
      <c r="H250" s="274"/>
      <c r="I250" s="274"/>
      <c r="J250" s="330"/>
      <c r="K250" s="479"/>
      <c r="L250" s="472"/>
      <c r="M250" s="274"/>
      <c r="N250" s="274"/>
      <c r="O250" s="274"/>
      <c r="P250" s="275"/>
    </row>
    <row r="251" spans="1:18" ht="13.5" customHeight="1">
      <c r="A251" s="37"/>
      <c r="B251" s="38"/>
      <c r="C251" s="38"/>
      <c r="D251" s="38"/>
      <c r="E251" s="38"/>
      <c r="F251" s="38"/>
      <c r="G251" s="37"/>
      <c r="H251" s="37"/>
      <c r="I251" s="37"/>
      <c r="J251" s="37"/>
      <c r="K251" s="38"/>
      <c r="L251" s="37"/>
      <c r="M251" s="37"/>
      <c r="N251" s="37"/>
      <c r="O251" s="37"/>
      <c r="P251" s="37"/>
    </row>
    <row r="252" spans="1:18" s="164" customFormat="1" ht="15" customHeight="1">
      <c r="A252" s="11"/>
      <c r="B252" s="11"/>
      <c r="C252" s="11"/>
      <c r="D252" s="11"/>
      <c r="E252" s="11"/>
      <c r="F252" s="11"/>
      <c r="G252" s="11"/>
      <c r="H252" s="11"/>
      <c r="I252" s="11"/>
      <c r="P252" s="165" t="s">
        <v>1189</v>
      </c>
      <c r="Q252" s="11"/>
    </row>
    <row r="253" spans="1:18" ht="30" customHeight="1">
      <c r="A253" s="1208" t="s">
        <v>304</v>
      </c>
      <c r="B253" s="1208"/>
      <c r="C253" s="1208"/>
      <c r="D253" s="1208"/>
      <c r="E253" s="1208"/>
      <c r="F253" s="1208"/>
      <c r="G253" s="1208"/>
      <c r="H253" s="1208"/>
      <c r="I253" s="1208"/>
      <c r="J253" s="1208"/>
      <c r="K253" s="1208"/>
      <c r="L253" s="1208"/>
      <c r="M253" s="1208"/>
      <c r="N253" s="1208"/>
      <c r="O253" s="1208"/>
      <c r="P253" s="1208"/>
    </row>
    <row r="254" spans="1:18">
      <c r="A254" s="173"/>
      <c r="B254" s="173"/>
      <c r="C254" s="172"/>
      <c r="D254" s="172"/>
      <c r="E254" s="1124"/>
      <c r="F254" s="1124"/>
      <c r="G254" s="1124"/>
      <c r="H254" s="1124"/>
      <c r="I254" s="1124"/>
      <c r="J254" s="1124"/>
      <c r="K254" s="1124"/>
      <c r="L254" s="1124"/>
      <c r="M254" s="1124"/>
      <c r="N254" s="1124"/>
      <c r="O254" s="1124"/>
      <c r="P254" s="1124"/>
    </row>
    <row r="255" spans="1:18" ht="14.25" thickBot="1">
      <c r="A255" s="173"/>
      <c r="B255" s="1099" t="s">
        <v>249</v>
      </c>
      <c r="C255" s="1099"/>
      <c r="D255" s="1099"/>
      <c r="E255" s="1099"/>
      <c r="F255" s="1099"/>
      <c r="G255" s="1099"/>
      <c r="H255" s="176" t="s">
        <v>250</v>
      </c>
      <c r="I255" s="173"/>
      <c r="J255" s="177"/>
      <c r="K255" s="174"/>
      <c r="L255" s="174"/>
      <c r="M255" s="174"/>
      <c r="N255" s="174"/>
      <c r="O255" s="174"/>
      <c r="P255" s="174"/>
      <c r="R255" s="1"/>
    </row>
    <row r="256" spans="1:18" ht="13.5" customHeight="1">
      <c r="A256" s="1095" t="s">
        <v>251</v>
      </c>
      <c r="B256" s="1096"/>
      <c r="C256" s="1096"/>
      <c r="D256" s="1096"/>
      <c r="E256" s="1096"/>
      <c r="F256" s="1096"/>
      <c r="G256" s="1096"/>
      <c r="H256" s="1096"/>
      <c r="I256" s="1096"/>
      <c r="J256" s="1096"/>
      <c r="K256" s="1097"/>
      <c r="L256" s="1095" t="s">
        <v>252</v>
      </c>
      <c r="M256" s="1096"/>
      <c r="N256" s="1096"/>
      <c r="O256" s="1096"/>
      <c r="P256" s="1097"/>
    </row>
    <row r="257" spans="1:16" ht="13.5" customHeight="1">
      <c r="A257" s="414"/>
      <c r="B257" s="1108" t="s">
        <v>253</v>
      </c>
      <c r="C257" s="1113" t="s">
        <v>139</v>
      </c>
      <c r="D257" s="1114"/>
      <c r="E257" s="179" t="s">
        <v>254</v>
      </c>
      <c r="F257" s="1122" t="s">
        <v>255</v>
      </c>
      <c r="G257" s="1118" t="s">
        <v>256</v>
      </c>
      <c r="H257" s="1119"/>
      <c r="I257" s="1119"/>
      <c r="J257" s="1119"/>
      <c r="K257" s="1113" t="s">
        <v>140</v>
      </c>
      <c r="L257" s="1125" t="s">
        <v>257</v>
      </c>
      <c r="M257" s="1126"/>
      <c r="N257" s="1127"/>
      <c r="O257" s="1120" t="s">
        <v>258</v>
      </c>
      <c r="P257" s="1121"/>
    </row>
    <row r="258" spans="1:16" ht="14.25" thickBot="1">
      <c r="A258" s="415"/>
      <c r="B258" s="1112"/>
      <c r="C258" s="1115"/>
      <c r="D258" s="1116"/>
      <c r="E258" s="183" t="s">
        <v>259</v>
      </c>
      <c r="F258" s="1123"/>
      <c r="G258" s="387">
        <v>1</v>
      </c>
      <c r="H258" s="387">
        <v>2</v>
      </c>
      <c r="I258" s="387">
        <v>3</v>
      </c>
      <c r="J258" s="388">
        <v>4</v>
      </c>
      <c r="K258" s="1115"/>
      <c r="L258" s="466" t="s">
        <v>651</v>
      </c>
      <c r="M258" s="389" t="s">
        <v>652</v>
      </c>
      <c r="N258" s="387" t="s">
        <v>653</v>
      </c>
      <c r="O258" s="388" t="s">
        <v>260</v>
      </c>
      <c r="P258" s="390" t="s">
        <v>261</v>
      </c>
    </row>
    <row r="259" spans="1:16">
      <c r="A259" s="373" t="s">
        <v>165</v>
      </c>
      <c r="B259" s="374" t="s">
        <v>398</v>
      </c>
      <c r="C259" s="1253" t="s">
        <v>166</v>
      </c>
      <c r="D259" s="287"/>
      <c r="E259" s="205" t="s">
        <v>199</v>
      </c>
      <c r="F259" s="375" t="s">
        <v>1025</v>
      </c>
      <c r="G259" s="376"/>
      <c r="H259" s="376" t="s">
        <v>1025</v>
      </c>
      <c r="I259" s="376" t="s">
        <v>1025</v>
      </c>
      <c r="J259" s="377"/>
      <c r="K259" s="492" t="s">
        <v>856</v>
      </c>
      <c r="L259" s="485" t="s">
        <v>32</v>
      </c>
      <c r="M259" s="216"/>
      <c r="N259" s="216" t="s">
        <v>32</v>
      </c>
      <c r="O259" s="216" t="s">
        <v>265</v>
      </c>
      <c r="P259" s="217" t="s">
        <v>265</v>
      </c>
    </row>
    <row r="260" spans="1:16">
      <c r="A260" s="87" t="s">
        <v>167</v>
      </c>
      <c r="B260" s="187" t="s">
        <v>275</v>
      </c>
      <c r="C260" s="1245"/>
      <c r="D260" s="287"/>
      <c r="E260" s="52" t="s">
        <v>183</v>
      </c>
      <c r="F260" s="244"/>
      <c r="G260" s="216"/>
      <c r="H260" s="216"/>
      <c r="I260" s="216"/>
      <c r="J260" s="238"/>
      <c r="K260" s="493"/>
      <c r="L260" s="486"/>
      <c r="M260" s="216"/>
      <c r="N260" s="216"/>
      <c r="O260" s="216"/>
      <c r="P260" s="217"/>
    </row>
    <row r="261" spans="1:16">
      <c r="A261" s="87" t="s">
        <v>857</v>
      </c>
      <c r="B261" s="703" t="s">
        <v>1643</v>
      </c>
      <c r="C261" s="188"/>
      <c r="D261" s="54"/>
      <c r="E261" s="204"/>
      <c r="F261" s="48"/>
      <c r="G261" s="42"/>
      <c r="H261" s="42"/>
      <c r="I261" s="42"/>
      <c r="J261" s="232"/>
      <c r="K261" s="253"/>
      <c r="L261" s="505"/>
      <c r="M261" s="42"/>
      <c r="N261" s="42"/>
      <c r="O261" s="42"/>
      <c r="P261" s="43"/>
    </row>
    <row r="262" spans="1:16">
      <c r="A262" s="87" t="s">
        <v>168</v>
      </c>
      <c r="B262" s="187"/>
      <c r="C262" s="1252" t="s">
        <v>858</v>
      </c>
      <c r="D262" s="63"/>
      <c r="E262" s="205" t="s">
        <v>199</v>
      </c>
      <c r="F262" s="227" t="s">
        <v>1025</v>
      </c>
      <c r="G262" s="208"/>
      <c r="H262" s="208" t="s">
        <v>1025</v>
      </c>
      <c r="I262" s="208" t="s">
        <v>715</v>
      </c>
      <c r="J262" s="228" t="s">
        <v>715</v>
      </c>
      <c r="K262" s="379" t="s">
        <v>859</v>
      </c>
      <c r="L262" s="490" t="s">
        <v>715</v>
      </c>
      <c r="M262" s="208"/>
      <c r="N262" s="208" t="s">
        <v>715</v>
      </c>
      <c r="O262" s="208" t="s">
        <v>265</v>
      </c>
      <c r="P262" s="209" t="s">
        <v>265</v>
      </c>
    </row>
    <row r="263" spans="1:16">
      <c r="A263" s="87" t="s">
        <v>169</v>
      </c>
      <c r="B263" s="187"/>
      <c r="C263" s="1245"/>
      <c r="D263" s="287"/>
      <c r="E263" s="52" t="s">
        <v>183</v>
      </c>
      <c r="F263" s="48"/>
      <c r="G263" s="42"/>
      <c r="H263" s="42"/>
      <c r="I263" s="42"/>
      <c r="J263" s="232"/>
      <c r="K263" s="253"/>
      <c r="L263" s="505"/>
      <c r="M263" s="42"/>
      <c r="N263" s="42"/>
      <c r="O263" s="42"/>
      <c r="P263" s="43"/>
    </row>
    <row r="264" spans="1:16">
      <c r="A264" s="87" t="s">
        <v>180</v>
      </c>
      <c r="B264" s="204"/>
      <c r="C264" s="196"/>
      <c r="D264" s="197"/>
      <c r="E264" s="236"/>
      <c r="F264" s="48"/>
      <c r="G264" s="42"/>
      <c r="H264" s="42"/>
      <c r="I264" s="42"/>
      <c r="J264" s="232"/>
      <c r="K264" s="253"/>
      <c r="L264" s="505"/>
      <c r="M264" s="42"/>
      <c r="N264" s="42"/>
      <c r="O264" s="42"/>
      <c r="P264" s="43"/>
    </row>
    <row r="265" spans="1:16">
      <c r="A265" s="87" t="s">
        <v>146</v>
      </c>
      <c r="B265" s="204"/>
      <c r="C265" s="1252" t="s">
        <v>860</v>
      </c>
      <c r="D265" s="63"/>
      <c r="E265" s="205" t="s">
        <v>199</v>
      </c>
      <c r="F265" s="227" t="s">
        <v>1025</v>
      </c>
      <c r="G265" s="208"/>
      <c r="H265" s="208" t="s">
        <v>1025</v>
      </c>
      <c r="I265" s="208" t="s">
        <v>1025</v>
      </c>
      <c r="J265" s="228"/>
      <c r="K265" s="379" t="s">
        <v>791</v>
      </c>
      <c r="L265" s="490" t="s">
        <v>786</v>
      </c>
      <c r="M265" s="208"/>
      <c r="N265" s="208" t="s">
        <v>786</v>
      </c>
      <c r="O265" s="208" t="s">
        <v>265</v>
      </c>
      <c r="P265" s="209" t="s">
        <v>265</v>
      </c>
    </row>
    <row r="266" spans="1:16">
      <c r="A266" s="87" t="s">
        <v>274</v>
      </c>
      <c r="B266" s="204"/>
      <c r="C266" s="1245"/>
      <c r="D266" s="287"/>
      <c r="E266" s="52" t="s">
        <v>183</v>
      </c>
      <c r="F266" s="48"/>
      <c r="G266" s="39"/>
      <c r="H266" s="39"/>
      <c r="I266" s="39"/>
      <c r="J266" s="226"/>
      <c r="K266" s="213" t="s">
        <v>861</v>
      </c>
      <c r="L266" s="87"/>
      <c r="M266" s="39"/>
      <c r="N266" s="39"/>
      <c r="O266" s="39"/>
      <c r="P266" s="40"/>
    </row>
    <row r="267" spans="1:16">
      <c r="A267" s="87" t="s">
        <v>406</v>
      </c>
      <c r="B267" s="204"/>
      <c r="C267" s="1245"/>
      <c r="D267" s="287"/>
      <c r="E267" s="204"/>
      <c r="F267" s="50"/>
      <c r="G267" s="202"/>
      <c r="H267" s="202"/>
      <c r="I267" s="202"/>
      <c r="J267" s="229"/>
      <c r="K267" s="403"/>
      <c r="L267" s="487"/>
      <c r="M267" s="202"/>
      <c r="N267" s="202"/>
      <c r="O267" s="202"/>
      <c r="P267" s="203"/>
    </row>
    <row r="268" spans="1:16">
      <c r="A268" s="87" t="s">
        <v>181</v>
      </c>
      <c r="B268" s="204"/>
      <c r="C268" s="1245"/>
      <c r="D268" s="287"/>
      <c r="E268" s="204"/>
      <c r="F268" s="227" t="s">
        <v>1025</v>
      </c>
      <c r="G268" s="208"/>
      <c r="H268" s="208" t="s">
        <v>1025</v>
      </c>
      <c r="I268" s="208" t="s">
        <v>1025</v>
      </c>
      <c r="J268" s="228"/>
      <c r="K268" s="379" t="s">
        <v>862</v>
      </c>
      <c r="L268" s="490" t="s">
        <v>32</v>
      </c>
      <c r="M268" s="208"/>
      <c r="N268" s="208" t="s">
        <v>32</v>
      </c>
      <c r="O268" s="208" t="s">
        <v>265</v>
      </c>
      <c r="P268" s="209" t="s">
        <v>265</v>
      </c>
    </row>
    <row r="269" spans="1:16">
      <c r="A269" s="87" t="s">
        <v>278</v>
      </c>
      <c r="B269" s="204"/>
      <c r="C269" s="1245"/>
      <c r="D269" s="287"/>
      <c r="E269" s="204"/>
      <c r="F269" s="244"/>
      <c r="G269" s="216"/>
      <c r="H269" s="216"/>
      <c r="I269" s="216"/>
      <c r="J269" s="238"/>
      <c r="K269" s="493"/>
      <c r="L269" s="486"/>
      <c r="M269" s="216"/>
      <c r="N269" s="216"/>
      <c r="O269" s="216"/>
      <c r="P269" s="217"/>
    </row>
    <row r="270" spans="1:16">
      <c r="A270" s="87"/>
      <c r="B270" s="204"/>
      <c r="C270" s="1245"/>
      <c r="D270" s="287"/>
      <c r="E270" s="204"/>
      <c r="F270" s="227" t="s">
        <v>1025</v>
      </c>
      <c r="G270" s="208"/>
      <c r="H270" s="208" t="s">
        <v>1025</v>
      </c>
      <c r="I270" s="208" t="s">
        <v>1025</v>
      </c>
      <c r="J270" s="228"/>
      <c r="K270" s="379" t="s">
        <v>159</v>
      </c>
      <c r="L270" s="490" t="s">
        <v>32</v>
      </c>
      <c r="M270" s="208"/>
      <c r="N270" s="208" t="s">
        <v>32</v>
      </c>
      <c r="O270" s="208" t="s">
        <v>265</v>
      </c>
      <c r="P270" s="209" t="s">
        <v>265</v>
      </c>
    </row>
    <row r="271" spans="1:16">
      <c r="A271" s="87"/>
      <c r="B271" s="204"/>
      <c r="C271" s="188"/>
      <c r="D271" s="54"/>
      <c r="E271" s="204"/>
      <c r="F271" s="50"/>
      <c r="G271" s="202"/>
      <c r="H271" s="202"/>
      <c r="I271" s="202"/>
      <c r="J271" s="229"/>
      <c r="K271" s="403"/>
      <c r="L271" s="487"/>
      <c r="M271" s="202"/>
      <c r="N271" s="202"/>
      <c r="O271" s="202"/>
      <c r="P271" s="203"/>
    </row>
    <row r="272" spans="1:16">
      <c r="A272" s="87"/>
      <c r="B272" s="204"/>
      <c r="C272" s="188"/>
      <c r="D272" s="54"/>
      <c r="E272" s="204"/>
      <c r="F272" s="227" t="s">
        <v>1025</v>
      </c>
      <c r="G272" s="208"/>
      <c r="H272" s="208" t="s">
        <v>32</v>
      </c>
      <c r="I272" s="208" t="s">
        <v>1025</v>
      </c>
      <c r="J272" s="228"/>
      <c r="K272" s="379" t="s">
        <v>863</v>
      </c>
      <c r="L272" s="490" t="s">
        <v>32</v>
      </c>
      <c r="M272" s="208"/>
      <c r="N272" s="208" t="s">
        <v>32</v>
      </c>
      <c r="O272" s="208" t="s">
        <v>265</v>
      </c>
      <c r="P272" s="209" t="s">
        <v>265</v>
      </c>
    </row>
    <row r="273" spans="1:16">
      <c r="A273" s="87"/>
      <c r="B273" s="204"/>
      <c r="C273" s="213"/>
      <c r="D273" s="1"/>
      <c r="E273" s="204"/>
      <c r="F273" s="50"/>
      <c r="G273" s="202"/>
      <c r="H273" s="202"/>
      <c r="I273" s="202"/>
      <c r="J273" s="229"/>
      <c r="K273" s="403"/>
      <c r="L273" s="487"/>
      <c r="M273" s="202"/>
      <c r="N273" s="202"/>
      <c r="O273" s="202"/>
      <c r="P273" s="203"/>
    </row>
    <row r="274" spans="1:16">
      <c r="A274" s="87"/>
      <c r="B274" s="204"/>
      <c r="C274" s="188"/>
      <c r="D274" s="54"/>
      <c r="E274" s="204"/>
      <c r="F274" s="224" t="s">
        <v>1025</v>
      </c>
      <c r="G274" s="193"/>
      <c r="H274" s="193" t="s">
        <v>1025</v>
      </c>
      <c r="I274" s="193" t="s">
        <v>1025</v>
      </c>
      <c r="J274" s="225"/>
      <c r="K274" s="381" t="s">
        <v>864</v>
      </c>
      <c r="L274" s="488" t="s">
        <v>30</v>
      </c>
      <c r="M274" s="193"/>
      <c r="N274" s="193" t="s">
        <v>30</v>
      </c>
      <c r="O274" s="193" t="s">
        <v>265</v>
      </c>
      <c r="P274" s="194" t="s">
        <v>265</v>
      </c>
    </row>
    <row r="275" spans="1:16">
      <c r="A275" s="87"/>
      <c r="B275" s="204"/>
      <c r="C275" s="188"/>
      <c r="D275" s="54"/>
      <c r="E275" s="204"/>
      <c r="F275" s="204"/>
      <c r="G275" s="39"/>
      <c r="H275" s="39"/>
      <c r="I275" s="39"/>
      <c r="J275" s="226"/>
      <c r="K275" s="213"/>
      <c r="L275" s="87"/>
      <c r="M275" s="39"/>
      <c r="N275" s="39"/>
      <c r="O275" s="39"/>
      <c r="P275" s="40"/>
    </row>
    <row r="276" spans="1:16">
      <c r="A276" s="378"/>
      <c r="B276" s="204"/>
      <c r="C276" s="188"/>
      <c r="D276" s="54"/>
      <c r="E276" s="187"/>
      <c r="F276" s="227" t="s">
        <v>1025</v>
      </c>
      <c r="G276" s="208"/>
      <c r="H276" s="208" t="s">
        <v>1025</v>
      </c>
      <c r="I276" s="208" t="s">
        <v>1025</v>
      </c>
      <c r="J276" s="228"/>
      <c r="K276" s="379" t="s">
        <v>865</v>
      </c>
      <c r="L276" s="490" t="s">
        <v>32</v>
      </c>
      <c r="M276" s="208"/>
      <c r="N276" s="208" t="s">
        <v>32</v>
      </c>
      <c r="O276" s="208" t="s">
        <v>265</v>
      </c>
      <c r="P276" s="209" t="s">
        <v>265</v>
      </c>
    </row>
    <row r="277" spans="1:16">
      <c r="A277" s="87"/>
      <c r="B277" s="204"/>
      <c r="C277" s="188"/>
      <c r="D277" s="54"/>
      <c r="E277" s="187"/>
      <c r="F277" s="236"/>
      <c r="G277" s="230"/>
      <c r="H277" s="230"/>
      <c r="I277" s="230"/>
      <c r="J277" s="237"/>
      <c r="K277" s="196"/>
      <c r="L277" s="489"/>
      <c r="M277" s="230"/>
      <c r="N277" s="230"/>
      <c r="O277" s="230"/>
      <c r="P277" s="250"/>
    </row>
    <row r="278" spans="1:16">
      <c r="A278" s="87"/>
      <c r="B278" s="204"/>
      <c r="C278" s="213"/>
      <c r="D278" s="1"/>
      <c r="E278" s="187"/>
      <c r="F278" s="224" t="s">
        <v>1025</v>
      </c>
      <c r="G278" s="193"/>
      <c r="H278" s="193" t="s">
        <v>32</v>
      </c>
      <c r="I278" s="193" t="s">
        <v>1025</v>
      </c>
      <c r="J278" s="225"/>
      <c r="K278" s="381" t="s">
        <v>866</v>
      </c>
      <c r="L278" s="488" t="s">
        <v>37</v>
      </c>
      <c r="M278" s="193"/>
      <c r="N278" s="193" t="s">
        <v>37</v>
      </c>
      <c r="O278" s="193" t="s">
        <v>265</v>
      </c>
      <c r="P278" s="194" t="s">
        <v>265</v>
      </c>
    </row>
    <row r="279" spans="1:16">
      <c r="A279" s="87"/>
      <c r="B279" s="204"/>
      <c r="C279" s="213"/>
      <c r="D279" s="1"/>
      <c r="E279" s="187"/>
      <c r="F279" s="48"/>
      <c r="G279" s="42"/>
      <c r="H279" s="42"/>
      <c r="I279" s="42"/>
      <c r="J279" s="232"/>
      <c r="K279" s="253"/>
      <c r="L279" s="505"/>
      <c r="M279" s="42"/>
      <c r="N279" s="42"/>
      <c r="O279" s="42"/>
      <c r="P279" s="43"/>
    </row>
    <row r="280" spans="1:16">
      <c r="A280" s="87"/>
      <c r="B280" s="204"/>
      <c r="C280" s="213"/>
      <c r="D280" s="1"/>
      <c r="E280" s="204"/>
      <c r="F280" s="227" t="s">
        <v>1025</v>
      </c>
      <c r="G280" s="208"/>
      <c r="H280" s="208" t="s">
        <v>1025</v>
      </c>
      <c r="I280" s="208" t="s">
        <v>1025</v>
      </c>
      <c r="J280" s="228"/>
      <c r="K280" s="379" t="s">
        <v>160</v>
      </c>
      <c r="L280" s="490" t="s">
        <v>660</v>
      </c>
      <c r="M280" s="208"/>
      <c r="N280" s="208" t="s">
        <v>660</v>
      </c>
      <c r="O280" s="208" t="s">
        <v>265</v>
      </c>
      <c r="P280" s="209" t="s">
        <v>265</v>
      </c>
    </row>
    <row r="281" spans="1:16">
      <c r="A281" s="87"/>
      <c r="B281" s="204"/>
      <c r="C281" s="213"/>
      <c r="D281" s="1"/>
      <c r="E281" s="204"/>
      <c r="F281" s="48"/>
      <c r="G281" s="42"/>
      <c r="H281" s="42"/>
      <c r="I281" s="42"/>
      <c r="J281" s="232"/>
      <c r="K281" s="253"/>
      <c r="L281" s="505"/>
      <c r="M281" s="42"/>
      <c r="N281" s="42"/>
      <c r="O281" s="42"/>
      <c r="P281" s="43"/>
    </row>
    <row r="282" spans="1:16">
      <c r="A282" s="87"/>
      <c r="B282" s="204"/>
      <c r="C282" s="251" t="s">
        <v>170</v>
      </c>
      <c r="D282" s="252"/>
      <c r="E282" s="205" t="s">
        <v>199</v>
      </c>
      <c r="F282" s="227" t="s">
        <v>1025</v>
      </c>
      <c r="G282" s="227"/>
      <c r="H282" s="227" t="s">
        <v>1025</v>
      </c>
      <c r="I282" s="227" t="s">
        <v>1025</v>
      </c>
      <c r="J282" s="379"/>
      <c r="K282" s="379" t="s">
        <v>867</v>
      </c>
      <c r="L282" s="234"/>
      <c r="M282" s="227"/>
      <c r="N282" s="227" t="s">
        <v>1025</v>
      </c>
      <c r="O282" s="208" t="s">
        <v>265</v>
      </c>
      <c r="P282" s="208" t="s">
        <v>265</v>
      </c>
    </row>
    <row r="283" spans="1:16">
      <c r="A283" s="87"/>
      <c r="B283" s="204"/>
      <c r="C283" s="188"/>
      <c r="D283" s="54"/>
      <c r="E283" s="52" t="s">
        <v>183</v>
      </c>
      <c r="F283" s="236"/>
      <c r="G283" s="236"/>
      <c r="H283" s="236"/>
      <c r="I283" s="236"/>
      <c r="J283" s="196"/>
      <c r="K283" s="196"/>
      <c r="L283" s="368"/>
      <c r="M283" s="236"/>
      <c r="N283" s="236"/>
      <c r="O283" s="236"/>
      <c r="P283" s="380"/>
    </row>
    <row r="284" spans="1:16">
      <c r="A284" s="87"/>
      <c r="B284" s="204"/>
      <c r="C284" s="291"/>
      <c r="E284" s="283"/>
      <c r="F284" s="294" t="s">
        <v>1025</v>
      </c>
      <c r="G284" s="224"/>
      <c r="H284" s="224" t="s">
        <v>1025</v>
      </c>
      <c r="I284" s="224" t="s">
        <v>1025</v>
      </c>
      <c r="J284" s="381"/>
      <c r="K284" s="381" t="s">
        <v>868</v>
      </c>
      <c r="L284" s="231"/>
      <c r="M284" s="224"/>
      <c r="N284" s="224" t="s">
        <v>1025</v>
      </c>
      <c r="O284" s="193" t="s">
        <v>265</v>
      </c>
      <c r="P284" s="193" t="s">
        <v>265</v>
      </c>
    </row>
    <row r="285" spans="1:16">
      <c r="A285" s="87"/>
      <c r="B285" s="1"/>
      <c r="C285" s="291"/>
      <c r="E285" s="283"/>
      <c r="F285" s="255"/>
      <c r="G285" s="204"/>
      <c r="H285" s="204"/>
      <c r="I285" s="204"/>
      <c r="J285" s="213"/>
      <c r="K285" s="213"/>
      <c r="L285" s="84"/>
      <c r="M285" s="204"/>
      <c r="N285" s="204"/>
      <c r="O285" s="204"/>
      <c r="P285" s="382"/>
    </row>
    <row r="286" spans="1:16">
      <c r="A286" s="282"/>
      <c r="C286" s="188"/>
      <c r="D286" s="54"/>
      <c r="E286" s="204"/>
      <c r="F286" s="227" t="s">
        <v>1025</v>
      </c>
      <c r="G286" s="208"/>
      <c r="H286" s="208" t="s">
        <v>1025</v>
      </c>
      <c r="I286" s="208" t="s">
        <v>1025</v>
      </c>
      <c r="J286" s="228"/>
      <c r="K286" s="379" t="s">
        <v>869</v>
      </c>
      <c r="L286" s="490" t="s">
        <v>1025</v>
      </c>
      <c r="M286" s="208"/>
      <c r="N286" s="208" t="s">
        <v>1025</v>
      </c>
      <c r="O286" s="208" t="s">
        <v>265</v>
      </c>
      <c r="P286" s="208" t="s">
        <v>265</v>
      </c>
    </row>
    <row r="287" spans="1:16">
      <c r="A287" s="282"/>
      <c r="C287" s="188"/>
      <c r="D287" s="54"/>
      <c r="E287" s="204"/>
      <c r="F287" s="236"/>
      <c r="G287" s="230"/>
      <c r="H287" s="230"/>
      <c r="I287" s="230"/>
      <c r="J287" s="237"/>
      <c r="K287" s="196" t="s">
        <v>870</v>
      </c>
      <c r="L287" s="489"/>
      <c r="M287" s="230"/>
      <c r="N287" s="230"/>
      <c r="O287" s="230"/>
      <c r="P287" s="250"/>
    </row>
    <row r="288" spans="1:16">
      <c r="A288" s="282"/>
      <c r="C288" s="213"/>
      <c r="D288" s="1"/>
      <c r="E288" s="204"/>
      <c r="F288" s="224" t="s">
        <v>1025</v>
      </c>
      <c r="G288" s="193"/>
      <c r="H288" s="193" t="s">
        <v>1025</v>
      </c>
      <c r="I288" s="193" t="s">
        <v>1025</v>
      </c>
      <c r="J288" s="225"/>
      <c r="K288" s="381" t="s">
        <v>171</v>
      </c>
      <c r="L288" s="488"/>
      <c r="M288" s="193"/>
      <c r="N288" s="193" t="s">
        <v>1025</v>
      </c>
      <c r="O288" s="193" t="s">
        <v>265</v>
      </c>
      <c r="P288" s="193" t="s">
        <v>265</v>
      </c>
    </row>
    <row r="289" spans="1:16" ht="14.25" thickBot="1">
      <c r="A289" s="282"/>
      <c r="C289" s="213"/>
      <c r="D289" s="1"/>
      <c r="E289" s="218"/>
      <c r="F289" s="48"/>
      <c r="G289" s="42"/>
      <c r="H289" s="42"/>
      <c r="I289" s="42"/>
      <c r="J289" s="232"/>
      <c r="K289" s="253"/>
      <c r="L289" s="505"/>
      <c r="M289" s="42"/>
      <c r="N289" s="42"/>
      <c r="O289" s="42"/>
      <c r="P289" s="43"/>
    </row>
    <row r="290" spans="1:16">
      <c r="A290" s="373" t="s">
        <v>172</v>
      </c>
      <c r="B290" s="383" t="s">
        <v>173</v>
      </c>
      <c r="C290" s="384" t="s">
        <v>465</v>
      </c>
      <c r="D290" s="385"/>
      <c r="E290" s="198" t="s">
        <v>199</v>
      </c>
      <c r="F290" s="375" t="s">
        <v>1025</v>
      </c>
      <c r="G290" s="376"/>
      <c r="H290" s="376" t="s">
        <v>313</v>
      </c>
      <c r="I290" s="376"/>
      <c r="J290" s="377"/>
      <c r="K290" s="384" t="s">
        <v>466</v>
      </c>
      <c r="L290" s="485" t="s">
        <v>786</v>
      </c>
      <c r="M290" s="376"/>
      <c r="N290" s="376" t="s">
        <v>1025</v>
      </c>
      <c r="O290" s="376" t="s">
        <v>265</v>
      </c>
      <c r="P290" s="386" t="s">
        <v>265</v>
      </c>
    </row>
    <row r="291" spans="1:16">
      <c r="A291" s="87" t="s">
        <v>174</v>
      </c>
      <c r="B291" s="204" t="s">
        <v>175</v>
      </c>
      <c r="C291" s="213"/>
      <c r="D291" s="1"/>
      <c r="E291" s="52" t="s">
        <v>183</v>
      </c>
      <c r="F291" s="244"/>
      <c r="G291" s="216"/>
      <c r="H291" s="216"/>
      <c r="I291" s="216"/>
      <c r="J291" s="238"/>
      <c r="K291" s="493" t="s">
        <v>467</v>
      </c>
      <c r="L291" s="486"/>
      <c r="M291" s="216"/>
      <c r="N291" s="216"/>
      <c r="O291" s="216"/>
      <c r="P291" s="217"/>
    </row>
    <row r="292" spans="1:16">
      <c r="A292" s="87" t="s">
        <v>176</v>
      </c>
      <c r="B292" s="703" t="s">
        <v>1643</v>
      </c>
      <c r="C292" s="213"/>
      <c r="D292" s="1"/>
      <c r="E292" s="204"/>
      <c r="F292" s="48"/>
      <c r="G292" s="42"/>
      <c r="H292" s="42"/>
      <c r="I292" s="42"/>
      <c r="J292" s="232"/>
      <c r="K292" s="493"/>
      <c r="L292" s="505"/>
      <c r="M292" s="42"/>
      <c r="N292" s="42"/>
      <c r="O292" s="42"/>
      <c r="P292" s="43"/>
    </row>
    <row r="293" spans="1:16">
      <c r="A293" s="87" t="s">
        <v>177</v>
      </c>
      <c r="B293" s="204"/>
      <c r="C293" s="276" t="s">
        <v>468</v>
      </c>
      <c r="D293" s="277"/>
      <c r="E293" s="205" t="s">
        <v>199</v>
      </c>
      <c r="F293" s="227" t="s">
        <v>1025</v>
      </c>
      <c r="G293" s="208"/>
      <c r="H293" s="208" t="s">
        <v>438</v>
      </c>
      <c r="I293" s="208"/>
      <c r="J293" s="228"/>
      <c r="K293" s="276" t="s">
        <v>469</v>
      </c>
      <c r="L293" s="490" t="s">
        <v>276</v>
      </c>
      <c r="M293" s="208"/>
      <c r="N293" s="208" t="s">
        <v>1025</v>
      </c>
      <c r="O293" s="208" t="s">
        <v>265</v>
      </c>
      <c r="P293" s="209" t="s">
        <v>265</v>
      </c>
    </row>
    <row r="294" spans="1:16">
      <c r="A294" s="87" t="s">
        <v>517</v>
      </c>
      <c r="B294" s="204"/>
      <c r="C294" s="213"/>
      <c r="D294" s="1"/>
      <c r="E294" s="52" t="s">
        <v>183</v>
      </c>
      <c r="F294" s="244"/>
      <c r="G294" s="216"/>
      <c r="H294" s="216"/>
      <c r="I294" s="216"/>
      <c r="J294" s="238"/>
      <c r="K294" s="493" t="s">
        <v>471</v>
      </c>
      <c r="L294" s="486"/>
      <c r="M294" s="216"/>
      <c r="N294" s="216"/>
      <c r="O294" s="216"/>
      <c r="P294" s="217"/>
    </row>
    <row r="295" spans="1:16">
      <c r="A295" s="87" t="s">
        <v>518</v>
      </c>
      <c r="B295" s="204"/>
      <c r="C295" s="213"/>
      <c r="D295" s="1"/>
      <c r="E295" s="204"/>
      <c r="F295" s="48"/>
      <c r="G295" s="42"/>
      <c r="H295" s="42"/>
      <c r="I295" s="42"/>
      <c r="J295" s="232"/>
      <c r="K295" s="253"/>
      <c r="L295" s="505"/>
      <c r="M295" s="42"/>
      <c r="N295" s="42"/>
      <c r="O295" s="42"/>
      <c r="P295" s="43"/>
    </row>
    <row r="296" spans="1:16">
      <c r="A296" s="87" t="s">
        <v>519</v>
      </c>
      <c r="B296" s="204"/>
      <c r="C296" s="213"/>
      <c r="D296" s="1"/>
      <c r="E296" s="204"/>
      <c r="F296" s="227" t="s">
        <v>1025</v>
      </c>
      <c r="G296" s="208"/>
      <c r="H296" s="208" t="s">
        <v>32</v>
      </c>
      <c r="I296" s="208"/>
      <c r="J296" s="228"/>
      <c r="K296" s="379" t="s">
        <v>472</v>
      </c>
      <c r="L296" s="490" t="s">
        <v>37</v>
      </c>
      <c r="M296" s="208"/>
      <c r="N296" s="208" t="s">
        <v>1025</v>
      </c>
      <c r="O296" s="208" t="s">
        <v>265</v>
      </c>
      <c r="P296" s="209" t="s">
        <v>265</v>
      </c>
    </row>
    <row r="297" spans="1:16">
      <c r="A297" s="87" t="s">
        <v>470</v>
      </c>
      <c r="B297" s="204"/>
      <c r="C297" s="213"/>
      <c r="D297" s="1"/>
      <c r="E297" s="204"/>
      <c r="F297" s="244"/>
      <c r="G297" s="216"/>
      <c r="H297" s="216"/>
      <c r="I297" s="216"/>
      <c r="J297" s="238"/>
      <c r="K297" s="493" t="s">
        <v>471</v>
      </c>
      <c r="L297" s="486"/>
      <c r="M297" s="216"/>
      <c r="N297" s="216"/>
      <c r="O297" s="216"/>
      <c r="P297" s="217"/>
    </row>
    <row r="298" spans="1:16">
      <c r="A298" s="87" t="s">
        <v>401</v>
      </c>
      <c r="B298" s="204"/>
      <c r="C298" s="213"/>
      <c r="D298" s="1"/>
      <c r="E298" s="204"/>
      <c r="F298" s="50"/>
      <c r="G298" s="202"/>
      <c r="H298" s="202"/>
      <c r="I298" s="202"/>
      <c r="J298" s="229"/>
      <c r="K298" s="403"/>
      <c r="L298" s="487"/>
      <c r="M298" s="202"/>
      <c r="N298" s="202"/>
      <c r="O298" s="202"/>
      <c r="P298" s="203"/>
    </row>
    <row r="299" spans="1:16">
      <c r="A299" s="87" t="s">
        <v>178</v>
      </c>
      <c r="B299" s="204"/>
      <c r="C299" s="276" t="s">
        <v>473</v>
      </c>
      <c r="D299" s="277"/>
      <c r="E299" s="205" t="s">
        <v>199</v>
      </c>
      <c r="F299" s="224" t="s">
        <v>1025</v>
      </c>
      <c r="G299" s="208"/>
      <c r="H299" s="208"/>
      <c r="I299" s="208" t="s">
        <v>462</v>
      </c>
      <c r="J299" s="228" t="s">
        <v>462</v>
      </c>
      <c r="K299" s="379" t="s">
        <v>474</v>
      </c>
      <c r="L299" s="490" t="s">
        <v>331</v>
      </c>
      <c r="M299" s="208"/>
      <c r="N299" s="208" t="s">
        <v>1025</v>
      </c>
      <c r="O299" s="208" t="s">
        <v>265</v>
      </c>
      <c r="P299" s="209" t="s">
        <v>265</v>
      </c>
    </row>
    <row r="300" spans="1:16">
      <c r="A300" s="87" t="s">
        <v>179</v>
      </c>
      <c r="B300" s="204"/>
      <c r="C300" s="213" t="s">
        <v>475</v>
      </c>
      <c r="D300" s="1"/>
      <c r="E300" s="52" t="s">
        <v>183</v>
      </c>
      <c r="F300" s="48"/>
      <c r="G300" s="42"/>
      <c r="H300" s="42"/>
      <c r="I300" s="42"/>
      <c r="J300" s="232"/>
      <c r="K300" s="253"/>
      <c r="L300" s="505"/>
      <c r="M300" s="42"/>
      <c r="N300" s="42"/>
      <c r="O300" s="42"/>
      <c r="P300" s="43"/>
    </row>
    <row r="301" spans="1:16">
      <c r="A301" s="87" t="s">
        <v>180</v>
      </c>
      <c r="B301" s="204"/>
      <c r="C301" s="213" t="s">
        <v>476</v>
      </c>
      <c r="D301" s="1"/>
      <c r="E301" s="204"/>
      <c r="F301" s="227" t="s">
        <v>1025</v>
      </c>
      <c r="G301" s="208"/>
      <c r="H301" s="208"/>
      <c r="I301" s="208" t="s">
        <v>36</v>
      </c>
      <c r="J301" s="228" t="s">
        <v>36</v>
      </c>
      <c r="K301" s="379" t="s">
        <v>477</v>
      </c>
      <c r="L301" s="490" t="s">
        <v>438</v>
      </c>
      <c r="M301" s="208"/>
      <c r="N301" s="208"/>
      <c r="O301" s="208" t="s">
        <v>265</v>
      </c>
      <c r="P301" s="209" t="s">
        <v>265</v>
      </c>
    </row>
    <row r="302" spans="1:16">
      <c r="A302" s="87" t="s">
        <v>146</v>
      </c>
      <c r="B302" s="204"/>
      <c r="C302" s="213"/>
      <c r="D302" s="1"/>
      <c r="E302" s="204"/>
      <c r="F302" s="48"/>
      <c r="G302" s="216"/>
      <c r="H302" s="216"/>
      <c r="I302" s="202"/>
      <c r="J302" s="229"/>
      <c r="K302" s="493"/>
      <c r="L302" s="486"/>
      <c r="M302" s="216"/>
      <c r="N302" s="216"/>
      <c r="O302" s="216"/>
      <c r="P302" s="217"/>
    </row>
    <row r="303" spans="1:16">
      <c r="A303" s="87" t="s">
        <v>274</v>
      </c>
      <c r="B303" s="204"/>
      <c r="C303" s="213"/>
      <c r="D303" s="1"/>
      <c r="E303" s="204"/>
      <c r="F303" s="227" t="s">
        <v>1025</v>
      </c>
      <c r="G303" s="208"/>
      <c r="H303" s="208"/>
      <c r="I303" s="208"/>
      <c r="J303" s="228" t="s">
        <v>32</v>
      </c>
      <c r="K303" s="379" t="s">
        <v>478</v>
      </c>
      <c r="L303" s="490" t="s">
        <v>419</v>
      </c>
      <c r="M303" s="208"/>
      <c r="N303" s="208"/>
      <c r="O303" s="208" t="s">
        <v>265</v>
      </c>
      <c r="P303" s="209" t="s">
        <v>265</v>
      </c>
    </row>
    <row r="304" spans="1:16">
      <c r="A304" s="87" t="s">
        <v>455</v>
      </c>
      <c r="B304" s="204"/>
      <c r="C304" s="213"/>
      <c r="D304" s="1"/>
      <c r="E304" s="204"/>
      <c r="F304" s="50"/>
      <c r="G304" s="202"/>
      <c r="H304" s="202"/>
      <c r="I304" s="202"/>
      <c r="J304" s="229"/>
      <c r="K304" s="403" t="s">
        <v>871</v>
      </c>
      <c r="L304" s="487"/>
      <c r="M304" s="202"/>
      <c r="N304" s="202"/>
      <c r="O304" s="202"/>
      <c r="P304" s="203"/>
    </row>
    <row r="305" spans="1:17">
      <c r="A305" s="87" t="s">
        <v>181</v>
      </c>
      <c r="B305" s="204"/>
      <c r="C305" s="213"/>
      <c r="D305" s="1"/>
      <c r="E305" s="204"/>
      <c r="F305" s="224" t="s">
        <v>1025</v>
      </c>
      <c r="G305" s="193"/>
      <c r="H305" s="193"/>
      <c r="I305" s="193"/>
      <c r="J305" s="225" t="s">
        <v>313</v>
      </c>
      <c r="K305" s="381" t="s">
        <v>481</v>
      </c>
      <c r="L305" s="488" t="s">
        <v>37</v>
      </c>
      <c r="M305" s="193"/>
      <c r="N305" s="193"/>
      <c r="O305" s="193" t="s">
        <v>265</v>
      </c>
      <c r="P305" s="194" t="s">
        <v>265</v>
      </c>
    </row>
    <row r="306" spans="1:17">
      <c r="A306" s="87" t="s">
        <v>278</v>
      </c>
      <c r="B306" s="204"/>
      <c r="C306" s="213"/>
      <c r="D306" s="1"/>
      <c r="E306" s="204"/>
      <c r="F306" s="50"/>
      <c r="G306" s="216"/>
      <c r="H306" s="216"/>
      <c r="I306" s="216"/>
      <c r="J306" s="238"/>
      <c r="K306" s="493" t="s">
        <v>482</v>
      </c>
      <c r="L306" s="486"/>
      <c r="M306" s="216"/>
      <c r="N306" s="216"/>
      <c r="O306" s="216"/>
      <c r="P306" s="217"/>
    </row>
    <row r="307" spans="1:17">
      <c r="A307" s="87"/>
      <c r="B307" s="204"/>
      <c r="C307" s="276" t="s">
        <v>483</v>
      </c>
      <c r="D307" s="277"/>
      <c r="E307" s="205" t="s">
        <v>199</v>
      </c>
      <c r="F307" s="224" t="s">
        <v>1025</v>
      </c>
      <c r="G307" s="208"/>
      <c r="H307" s="208"/>
      <c r="I307" s="208"/>
      <c r="J307" s="228" t="s">
        <v>270</v>
      </c>
      <c r="K307" s="379" t="s">
        <v>484</v>
      </c>
      <c r="L307" s="490" t="s">
        <v>37</v>
      </c>
      <c r="M307" s="208"/>
      <c r="N307" s="208"/>
      <c r="O307" s="208" t="s">
        <v>265</v>
      </c>
      <c r="P307" s="209" t="s">
        <v>265</v>
      </c>
    </row>
    <row r="308" spans="1:17">
      <c r="A308" s="87"/>
      <c r="B308" s="204"/>
      <c r="C308" s="213"/>
      <c r="D308" s="1"/>
      <c r="E308" s="52" t="s">
        <v>183</v>
      </c>
      <c r="F308" s="50"/>
      <c r="G308" s="216"/>
      <c r="H308" s="216"/>
      <c r="I308" s="216"/>
      <c r="J308" s="238"/>
      <c r="K308" s="493"/>
      <c r="L308" s="486"/>
      <c r="M308" s="216"/>
      <c r="N308" s="216"/>
      <c r="O308" s="216"/>
      <c r="P308" s="217"/>
    </row>
    <row r="309" spans="1:17">
      <c r="A309" s="87"/>
      <c r="B309" s="204"/>
      <c r="C309" s="213"/>
      <c r="D309" s="1"/>
      <c r="E309" s="204"/>
      <c r="F309" s="224" t="s">
        <v>1025</v>
      </c>
      <c r="G309" s="208"/>
      <c r="H309" s="208"/>
      <c r="I309" s="208"/>
      <c r="J309" s="228" t="s">
        <v>32</v>
      </c>
      <c r="K309" s="379" t="s">
        <v>485</v>
      </c>
      <c r="L309" s="490" t="s">
        <v>313</v>
      </c>
      <c r="M309" s="208"/>
      <c r="N309" s="208"/>
      <c r="O309" s="208" t="s">
        <v>265</v>
      </c>
      <c r="P309" s="209" t="s">
        <v>265</v>
      </c>
    </row>
    <row r="310" spans="1:17" ht="14.25" thickBot="1">
      <c r="A310" s="46"/>
      <c r="B310" s="218"/>
      <c r="C310" s="219"/>
      <c r="D310" s="220"/>
      <c r="E310" s="218"/>
      <c r="F310" s="242"/>
      <c r="G310" s="44"/>
      <c r="H310" s="44"/>
      <c r="I310" s="44"/>
      <c r="J310" s="243"/>
      <c r="K310" s="494"/>
      <c r="L310" s="491"/>
      <c r="M310" s="44"/>
      <c r="N310" s="44"/>
      <c r="O310" s="44"/>
      <c r="P310" s="45"/>
    </row>
    <row r="311" spans="1:17">
      <c r="A311" s="47"/>
      <c r="B311" s="1"/>
      <c r="C311" s="1"/>
      <c r="D311" s="1"/>
      <c r="E311" s="1"/>
      <c r="F311" s="1"/>
      <c r="G311" s="47"/>
      <c r="H311" s="47"/>
      <c r="I311" s="47"/>
      <c r="J311" s="47"/>
      <c r="K311" s="1"/>
      <c r="L311" s="47"/>
      <c r="M311" s="47"/>
      <c r="N311" s="47"/>
      <c r="O311" s="47"/>
      <c r="P311" s="47"/>
    </row>
    <row r="312" spans="1:17" s="164" customFormat="1" ht="15" customHeight="1">
      <c r="A312" s="11"/>
      <c r="B312" s="11"/>
      <c r="C312" s="11"/>
      <c r="D312" s="11"/>
      <c r="E312" s="11"/>
      <c r="F312" s="11"/>
      <c r="G312" s="11"/>
      <c r="H312" s="11"/>
      <c r="I312" s="11"/>
      <c r="P312" s="165" t="s">
        <v>1190</v>
      </c>
      <c r="Q312" s="11"/>
    </row>
    <row r="313" spans="1:17" ht="30" customHeight="1">
      <c r="A313" s="1111" t="s">
        <v>304</v>
      </c>
      <c r="B313" s="1111"/>
      <c r="C313" s="1111"/>
      <c r="D313" s="1111"/>
      <c r="E313" s="1111"/>
      <c r="F313" s="1111"/>
      <c r="G313" s="1111"/>
      <c r="H313" s="1111"/>
      <c r="I313" s="1111"/>
      <c r="J313" s="1111"/>
      <c r="K313" s="1111"/>
      <c r="L313" s="1111"/>
      <c r="M313" s="1111"/>
      <c r="N313" s="1111"/>
      <c r="O313" s="1111"/>
      <c r="P313" s="1111"/>
    </row>
    <row r="314" spans="1:17">
      <c r="A314" s="173"/>
      <c r="B314" s="173"/>
      <c r="C314" s="311"/>
      <c r="D314" s="311"/>
      <c r="E314" s="1124"/>
      <c r="F314" s="1124"/>
      <c r="G314" s="1124"/>
      <c r="H314" s="1124"/>
      <c r="I314" s="1124"/>
      <c r="J314" s="1124"/>
      <c r="K314" s="1124"/>
      <c r="L314" s="1124"/>
      <c r="M314" s="1124"/>
      <c r="N314" s="1124"/>
      <c r="O314" s="1124"/>
      <c r="P314" s="1124"/>
    </row>
    <row r="315" spans="1:17" ht="14.25" thickBot="1">
      <c r="A315" s="173"/>
      <c r="B315" s="1099" t="s">
        <v>249</v>
      </c>
      <c r="C315" s="1099"/>
      <c r="D315" s="1099"/>
      <c r="E315" s="1099"/>
      <c r="F315" s="1099"/>
      <c r="G315" s="1099"/>
      <c r="H315" s="176" t="s">
        <v>250</v>
      </c>
      <c r="I315" s="173"/>
      <c r="J315" s="177"/>
      <c r="K315" s="174"/>
      <c r="L315" s="174"/>
      <c r="M315" s="174"/>
      <c r="N315" s="174"/>
      <c r="O315" s="174"/>
      <c r="P315" s="174"/>
    </row>
    <row r="316" spans="1:17">
      <c r="A316" s="1095" t="s">
        <v>251</v>
      </c>
      <c r="B316" s="1096"/>
      <c r="C316" s="1096"/>
      <c r="D316" s="1096"/>
      <c r="E316" s="1096"/>
      <c r="F316" s="1096"/>
      <c r="G316" s="1096"/>
      <c r="H316" s="1096"/>
      <c r="I316" s="1096"/>
      <c r="J316" s="1096"/>
      <c r="K316" s="1097"/>
      <c r="L316" s="1095" t="s">
        <v>252</v>
      </c>
      <c r="M316" s="1096"/>
      <c r="N316" s="1096"/>
      <c r="O316" s="1096"/>
      <c r="P316" s="1097"/>
    </row>
    <row r="317" spans="1:17" ht="13.5" customHeight="1">
      <c r="A317" s="414"/>
      <c r="B317" s="1108" t="s">
        <v>253</v>
      </c>
      <c r="C317" s="1113" t="s">
        <v>139</v>
      </c>
      <c r="D317" s="1114"/>
      <c r="E317" s="179" t="s">
        <v>254</v>
      </c>
      <c r="F317" s="1122" t="s">
        <v>255</v>
      </c>
      <c r="G317" s="1118" t="s">
        <v>256</v>
      </c>
      <c r="H317" s="1119"/>
      <c r="I317" s="1119"/>
      <c r="J317" s="1119"/>
      <c r="K317" s="1113" t="s">
        <v>140</v>
      </c>
      <c r="L317" s="1125" t="s">
        <v>257</v>
      </c>
      <c r="M317" s="1126"/>
      <c r="N317" s="1127"/>
      <c r="O317" s="1120" t="s">
        <v>258</v>
      </c>
      <c r="P317" s="1121"/>
    </row>
    <row r="318" spans="1:17" ht="14.25" thickBot="1">
      <c r="A318" s="415"/>
      <c r="B318" s="1112"/>
      <c r="C318" s="1115"/>
      <c r="D318" s="1116"/>
      <c r="E318" s="183" t="s">
        <v>259</v>
      </c>
      <c r="F318" s="1123"/>
      <c r="G318" s="387">
        <v>1</v>
      </c>
      <c r="H318" s="387">
        <v>2</v>
      </c>
      <c r="I318" s="387">
        <v>3</v>
      </c>
      <c r="J318" s="388">
        <v>4</v>
      </c>
      <c r="K318" s="1115"/>
      <c r="L318" s="466" t="s">
        <v>651</v>
      </c>
      <c r="M318" s="389" t="s">
        <v>652</v>
      </c>
      <c r="N318" s="387" t="s">
        <v>653</v>
      </c>
      <c r="O318" s="388" t="s">
        <v>260</v>
      </c>
      <c r="P318" s="390" t="s">
        <v>261</v>
      </c>
    </row>
    <row r="319" spans="1:17">
      <c r="A319" s="257" t="s">
        <v>359</v>
      </c>
      <c r="B319" s="198" t="s">
        <v>360</v>
      </c>
      <c r="C319" s="312" t="s">
        <v>360</v>
      </c>
      <c r="D319" s="38"/>
      <c r="E319" s="205" t="s">
        <v>199</v>
      </c>
      <c r="F319" s="258" t="s">
        <v>1025</v>
      </c>
      <c r="G319" s="267"/>
      <c r="H319" s="267"/>
      <c r="I319" s="267"/>
      <c r="J319" s="260" t="s">
        <v>313</v>
      </c>
      <c r="K319" s="363" t="s">
        <v>361</v>
      </c>
      <c r="L319" s="480" t="s">
        <v>313</v>
      </c>
      <c r="M319" s="267"/>
      <c r="N319" s="267"/>
      <c r="O319" s="267" t="s">
        <v>265</v>
      </c>
      <c r="P319" s="269" t="s">
        <v>265</v>
      </c>
    </row>
    <row r="320" spans="1:17">
      <c r="A320" s="257" t="s">
        <v>362</v>
      </c>
      <c r="B320" s="198" t="s">
        <v>363</v>
      </c>
      <c r="C320" s="312" t="s">
        <v>364</v>
      </c>
      <c r="D320" s="38"/>
      <c r="E320" s="198" t="s">
        <v>183</v>
      </c>
      <c r="F320" s="313"/>
      <c r="G320" s="314"/>
      <c r="H320" s="314"/>
      <c r="I320" s="314"/>
      <c r="J320" s="315"/>
      <c r="K320" s="474" t="s">
        <v>365</v>
      </c>
      <c r="L320" s="468"/>
      <c r="M320" s="314"/>
      <c r="N320" s="314"/>
      <c r="O320" s="314"/>
      <c r="P320" s="317"/>
    </row>
    <row r="321" spans="1:16">
      <c r="A321" s="257" t="s">
        <v>366</v>
      </c>
      <c r="B321" s="198" t="s">
        <v>275</v>
      </c>
      <c r="C321" s="312"/>
      <c r="D321" s="38"/>
      <c r="E321" s="198"/>
      <c r="F321" s="318"/>
      <c r="G321" s="319"/>
      <c r="H321" s="319"/>
      <c r="I321" s="319"/>
      <c r="J321" s="320"/>
      <c r="K321" s="475"/>
      <c r="L321" s="469"/>
      <c r="M321" s="319"/>
      <c r="N321" s="319"/>
      <c r="O321" s="319"/>
      <c r="P321" s="321"/>
    </row>
    <row r="322" spans="1:16">
      <c r="A322" s="257" t="s">
        <v>655</v>
      </c>
      <c r="B322" s="1141" t="s">
        <v>1075</v>
      </c>
      <c r="C322" s="312"/>
      <c r="D322" s="38"/>
      <c r="E322" s="198"/>
      <c r="F322" s="258" t="s">
        <v>268</v>
      </c>
      <c r="G322" s="259"/>
      <c r="H322" s="259"/>
      <c r="I322" s="259"/>
      <c r="J322" s="322" t="s">
        <v>268</v>
      </c>
      <c r="K322" s="473" t="s">
        <v>361</v>
      </c>
      <c r="L322" s="467" t="s">
        <v>313</v>
      </c>
      <c r="M322" s="259"/>
      <c r="N322" s="259" t="s">
        <v>313</v>
      </c>
      <c r="O322" s="259" t="s">
        <v>265</v>
      </c>
      <c r="P322" s="262" t="s">
        <v>265</v>
      </c>
    </row>
    <row r="323" spans="1:16">
      <c r="A323" s="257" t="s">
        <v>144</v>
      </c>
      <c r="B323" s="1142"/>
      <c r="C323" s="312"/>
      <c r="D323" s="38"/>
      <c r="E323" s="198"/>
      <c r="F323" s="313"/>
      <c r="G323" s="314"/>
      <c r="H323" s="314"/>
      <c r="I323" s="314"/>
      <c r="J323" s="315"/>
      <c r="K323" s="474" t="s">
        <v>367</v>
      </c>
      <c r="L323" s="468"/>
      <c r="M323" s="314"/>
      <c r="N323" s="314"/>
      <c r="O323" s="314"/>
      <c r="P323" s="317"/>
    </row>
    <row r="324" spans="1:16">
      <c r="A324" s="257" t="s">
        <v>368</v>
      </c>
      <c r="B324" s="198"/>
      <c r="C324" s="312"/>
      <c r="D324" s="38"/>
      <c r="E324" s="198"/>
      <c r="F324" s="263"/>
      <c r="G324" s="264"/>
      <c r="H324" s="264"/>
      <c r="I324" s="264"/>
      <c r="J324" s="265"/>
      <c r="K324" s="476"/>
      <c r="L324" s="470"/>
      <c r="M324" s="264"/>
      <c r="N324" s="264"/>
      <c r="O324" s="264"/>
      <c r="P324" s="266"/>
    </row>
    <row r="325" spans="1:16">
      <c r="A325" s="257" t="s">
        <v>679</v>
      </c>
      <c r="B325" s="702" t="s">
        <v>1643</v>
      </c>
      <c r="C325" s="312"/>
      <c r="D325" s="38"/>
      <c r="E325" s="198"/>
      <c r="F325" s="270" t="s">
        <v>1025</v>
      </c>
      <c r="G325" s="267"/>
      <c r="H325" s="267"/>
      <c r="I325" s="267"/>
      <c r="J325" s="260" t="s">
        <v>680</v>
      </c>
      <c r="K325" s="477" t="s">
        <v>361</v>
      </c>
      <c r="L325" s="471" t="s">
        <v>313</v>
      </c>
      <c r="M325" s="267" t="s">
        <v>313</v>
      </c>
      <c r="N325" s="38" t="s">
        <v>1025</v>
      </c>
      <c r="O325" s="267" t="s">
        <v>265</v>
      </c>
      <c r="P325" s="269" t="s">
        <v>265</v>
      </c>
    </row>
    <row r="326" spans="1:16">
      <c r="A326" s="257" t="s">
        <v>146</v>
      </c>
      <c r="B326" s="323"/>
      <c r="C326" s="312"/>
      <c r="D326" s="38"/>
      <c r="E326" s="198"/>
      <c r="F326" s="313"/>
      <c r="G326" s="314"/>
      <c r="H326" s="314"/>
      <c r="I326" s="314"/>
      <c r="J326" s="315"/>
      <c r="K326" s="474" t="s">
        <v>369</v>
      </c>
      <c r="L326" s="468"/>
      <c r="M326" s="314"/>
      <c r="N326" s="314"/>
      <c r="O326" s="314"/>
      <c r="P326" s="317"/>
    </row>
    <row r="327" spans="1:16">
      <c r="A327" s="257" t="s">
        <v>681</v>
      </c>
      <c r="B327" s="198"/>
      <c r="C327" s="312"/>
      <c r="D327" s="38"/>
      <c r="E327" s="198"/>
      <c r="F327" s="318"/>
      <c r="G327" s="319"/>
      <c r="H327" s="319"/>
      <c r="I327" s="319"/>
      <c r="J327" s="320"/>
      <c r="K327" s="475"/>
      <c r="L327" s="469"/>
      <c r="M327" s="319"/>
      <c r="N327" s="319"/>
      <c r="O327" s="319"/>
      <c r="P327" s="321"/>
    </row>
    <row r="328" spans="1:16">
      <c r="A328" s="257" t="s">
        <v>149</v>
      </c>
      <c r="B328" s="198"/>
      <c r="C328" s="312"/>
      <c r="D328" s="38"/>
      <c r="E328" s="198"/>
      <c r="F328" s="258" t="s">
        <v>268</v>
      </c>
      <c r="G328" s="259"/>
      <c r="H328" s="259"/>
      <c r="I328" s="259"/>
      <c r="J328" s="322" t="s">
        <v>268</v>
      </c>
      <c r="K328" s="473" t="s">
        <v>361</v>
      </c>
      <c r="L328" s="467"/>
      <c r="M328" s="259"/>
      <c r="N328" s="259" t="s">
        <v>313</v>
      </c>
      <c r="O328" s="259" t="s">
        <v>265</v>
      </c>
      <c r="P328" s="262" t="s">
        <v>265</v>
      </c>
    </row>
    <row r="329" spans="1:16">
      <c r="A329" s="257" t="s">
        <v>674</v>
      </c>
      <c r="B329" s="198"/>
      <c r="C329" s="312"/>
      <c r="D329" s="38"/>
      <c r="E329" s="198"/>
      <c r="F329" s="313"/>
      <c r="G329" s="314"/>
      <c r="H329" s="314"/>
      <c r="I329" s="314"/>
      <c r="J329" s="315"/>
      <c r="K329" s="474" t="s">
        <v>372</v>
      </c>
      <c r="L329" s="468"/>
      <c r="M329" s="314"/>
      <c r="N329" s="314"/>
      <c r="O329" s="314"/>
      <c r="P329" s="317"/>
    </row>
    <row r="330" spans="1:16">
      <c r="A330" s="257" t="s">
        <v>342</v>
      </c>
      <c r="B330" s="198"/>
      <c r="C330" s="312"/>
      <c r="D330" s="38"/>
      <c r="E330" s="198"/>
      <c r="F330" s="263"/>
      <c r="G330" s="264"/>
      <c r="H330" s="264"/>
      <c r="I330" s="264"/>
      <c r="J330" s="265"/>
      <c r="K330" s="476"/>
      <c r="L330" s="470"/>
      <c r="M330" s="264"/>
      <c r="N330" s="264"/>
      <c r="O330" s="264"/>
      <c r="P330" s="266"/>
    </row>
    <row r="331" spans="1:16">
      <c r="A331" s="257"/>
      <c r="B331" s="198"/>
      <c r="C331" s="312"/>
      <c r="D331" s="38"/>
      <c r="E331" s="198"/>
      <c r="F331" s="258" t="s">
        <v>313</v>
      </c>
      <c r="G331" s="259"/>
      <c r="H331" s="259"/>
      <c r="I331" s="259"/>
      <c r="J331" s="322" t="s">
        <v>313</v>
      </c>
      <c r="K331" s="473" t="s">
        <v>373</v>
      </c>
      <c r="L331" s="467"/>
      <c r="M331" s="259"/>
      <c r="N331" s="259" t="s">
        <v>270</v>
      </c>
      <c r="O331" s="259" t="s">
        <v>265</v>
      </c>
      <c r="P331" s="262" t="s">
        <v>265</v>
      </c>
    </row>
    <row r="332" spans="1:16">
      <c r="A332" s="257"/>
      <c r="B332" s="198"/>
      <c r="C332" s="312"/>
      <c r="D332" s="38"/>
      <c r="E332" s="198"/>
      <c r="F332" s="313"/>
      <c r="G332" s="314"/>
      <c r="H332" s="314"/>
      <c r="I332" s="314"/>
      <c r="J332" s="315"/>
      <c r="K332" s="474" t="s">
        <v>682</v>
      </c>
      <c r="L332" s="468"/>
      <c r="M332" s="314"/>
      <c r="N332" s="314"/>
      <c r="O332" s="314"/>
      <c r="P332" s="317"/>
    </row>
    <row r="333" spans="1:16">
      <c r="A333" s="257"/>
      <c r="B333" s="198"/>
      <c r="C333" s="312"/>
      <c r="D333" s="38"/>
      <c r="E333" s="198"/>
      <c r="F333" s="263"/>
      <c r="G333" s="264"/>
      <c r="H333" s="264"/>
      <c r="I333" s="264"/>
      <c r="J333" s="265"/>
      <c r="K333" s="476"/>
      <c r="L333" s="470"/>
      <c r="M333" s="264"/>
      <c r="N333" s="264"/>
      <c r="O333" s="264"/>
      <c r="P333" s="266"/>
    </row>
    <row r="334" spans="1:16">
      <c r="A334" s="257"/>
      <c r="B334" s="198"/>
      <c r="C334" s="312"/>
      <c r="D334" s="38"/>
      <c r="E334" s="198"/>
      <c r="F334" s="270" t="s">
        <v>660</v>
      </c>
      <c r="G334" s="267"/>
      <c r="H334" s="267"/>
      <c r="I334" s="267"/>
      <c r="J334" s="260" t="s">
        <v>660</v>
      </c>
      <c r="K334" s="477" t="s">
        <v>373</v>
      </c>
      <c r="L334" s="471"/>
      <c r="M334" s="267"/>
      <c r="N334" s="267" t="s">
        <v>270</v>
      </c>
      <c r="O334" s="267" t="s">
        <v>265</v>
      </c>
      <c r="P334" s="269" t="s">
        <v>265</v>
      </c>
    </row>
    <row r="335" spans="1:16">
      <c r="A335" s="257"/>
      <c r="B335" s="198"/>
      <c r="C335" s="312"/>
      <c r="D335" s="38"/>
      <c r="E335" s="198"/>
      <c r="F335" s="313"/>
      <c r="G335" s="314"/>
      <c r="H335" s="314"/>
      <c r="I335" s="314"/>
      <c r="J335" s="315"/>
      <c r="K335" s="474" t="s">
        <v>375</v>
      </c>
      <c r="L335" s="468"/>
      <c r="M335" s="314"/>
      <c r="N335" s="314"/>
      <c r="O335" s="314"/>
      <c r="P335" s="317"/>
    </row>
    <row r="336" spans="1:16">
      <c r="A336" s="257"/>
      <c r="B336" s="198"/>
      <c r="C336" s="312"/>
      <c r="D336" s="38"/>
      <c r="E336" s="198"/>
      <c r="F336" s="318"/>
      <c r="G336" s="319"/>
      <c r="H336" s="319"/>
      <c r="I336" s="319"/>
      <c r="J336" s="320"/>
      <c r="K336" s="475"/>
      <c r="L336" s="469"/>
      <c r="M336" s="319"/>
      <c r="N336" s="319"/>
      <c r="O336" s="319"/>
      <c r="P336" s="321"/>
    </row>
    <row r="337" spans="1:16">
      <c r="A337" s="257"/>
      <c r="B337" s="205" t="s">
        <v>376</v>
      </c>
      <c r="C337" s="324" t="s">
        <v>376</v>
      </c>
      <c r="D337" s="325"/>
      <c r="E337" s="205" t="s">
        <v>199</v>
      </c>
      <c r="F337" s="258" t="s">
        <v>672</v>
      </c>
      <c r="G337" s="259"/>
      <c r="H337" s="259"/>
      <c r="I337" s="259"/>
      <c r="J337" s="322" t="s">
        <v>672</v>
      </c>
      <c r="K337" s="324" t="s">
        <v>377</v>
      </c>
      <c r="L337" s="467" t="s">
        <v>658</v>
      </c>
      <c r="M337" s="259"/>
      <c r="N337" s="259" t="s">
        <v>658</v>
      </c>
      <c r="O337" s="259" t="s">
        <v>265</v>
      </c>
      <c r="P337" s="262" t="s">
        <v>265</v>
      </c>
    </row>
    <row r="338" spans="1:16">
      <c r="A338" s="257"/>
      <c r="B338" s="38" t="s">
        <v>683</v>
      </c>
      <c r="C338" s="312" t="s">
        <v>379</v>
      </c>
      <c r="D338" s="38"/>
      <c r="E338" s="198" t="s">
        <v>183</v>
      </c>
      <c r="F338" s="313"/>
      <c r="G338" s="314"/>
      <c r="H338" s="314"/>
      <c r="I338" s="314"/>
      <c r="J338" s="315"/>
      <c r="K338" s="474" t="s">
        <v>380</v>
      </c>
      <c r="L338" s="468"/>
      <c r="M338" s="314"/>
      <c r="N338" s="314"/>
      <c r="O338" s="314"/>
      <c r="P338" s="317"/>
    </row>
    <row r="339" spans="1:16">
      <c r="A339" s="257"/>
      <c r="B339" s="326"/>
      <c r="C339" s="312"/>
      <c r="D339" s="38"/>
      <c r="E339" s="198"/>
      <c r="F339" s="318"/>
      <c r="G339" s="319"/>
      <c r="H339" s="319"/>
      <c r="I339" s="319"/>
      <c r="J339" s="320"/>
      <c r="K339" s="475"/>
      <c r="L339" s="469"/>
      <c r="M339" s="319"/>
      <c r="N339" s="319"/>
      <c r="O339" s="319"/>
      <c r="P339" s="321"/>
    </row>
    <row r="340" spans="1:16">
      <c r="A340" s="257"/>
      <c r="B340" s="198"/>
      <c r="C340" s="312"/>
      <c r="D340" s="38"/>
      <c r="E340" s="198"/>
      <c r="F340" s="258" t="s">
        <v>1025</v>
      </c>
      <c r="G340" s="259"/>
      <c r="H340" s="259"/>
      <c r="I340" s="259"/>
      <c r="J340" s="322" t="s">
        <v>438</v>
      </c>
      <c r="K340" s="473" t="s">
        <v>381</v>
      </c>
      <c r="L340" s="467" t="s">
        <v>326</v>
      </c>
      <c r="M340" s="259"/>
      <c r="N340" s="259"/>
      <c r="O340" s="259" t="s">
        <v>265</v>
      </c>
      <c r="P340" s="262" t="s">
        <v>265</v>
      </c>
    </row>
    <row r="341" spans="1:16">
      <c r="A341" s="257"/>
      <c r="B341" s="198"/>
      <c r="C341" s="312"/>
      <c r="D341" s="38"/>
      <c r="E341" s="198"/>
      <c r="F341" s="313"/>
      <c r="G341" s="314"/>
      <c r="H341" s="314"/>
      <c r="I341" s="314"/>
      <c r="J341" s="315"/>
      <c r="K341" s="474" t="s">
        <v>382</v>
      </c>
      <c r="L341" s="468"/>
      <c r="M341" s="314"/>
      <c r="N341" s="314"/>
      <c r="O341" s="314"/>
      <c r="P341" s="317"/>
    </row>
    <row r="342" spans="1:16">
      <c r="A342" s="257"/>
      <c r="B342" s="198"/>
      <c r="C342" s="312"/>
      <c r="D342" s="38"/>
      <c r="E342" s="198"/>
      <c r="F342" s="263"/>
      <c r="G342" s="264"/>
      <c r="H342" s="264"/>
      <c r="I342" s="264"/>
      <c r="J342" s="265"/>
      <c r="K342" s="476"/>
      <c r="L342" s="470"/>
      <c r="M342" s="264"/>
      <c r="N342" s="264"/>
      <c r="O342" s="264"/>
      <c r="P342" s="266"/>
    </row>
    <row r="343" spans="1:16">
      <c r="A343" s="257"/>
      <c r="B343" s="205" t="s">
        <v>383</v>
      </c>
      <c r="C343" s="324" t="s">
        <v>384</v>
      </c>
      <c r="D343" s="325"/>
      <c r="E343" s="205" t="s">
        <v>199</v>
      </c>
      <c r="F343" s="258" t="s">
        <v>1025</v>
      </c>
      <c r="G343" s="259"/>
      <c r="H343" s="259"/>
      <c r="I343" s="259" t="s">
        <v>1025</v>
      </c>
      <c r="J343" s="322" t="s">
        <v>313</v>
      </c>
      <c r="K343" s="473" t="s">
        <v>385</v>
      </c>
      <c r="L343" s="467" t="s">
        <v>558</v>
      </c>
      <c r="M343" s="259"/>
      <c r="N343" s="259"/>
      <c r="O343" s="259" t="s">
        <v>265</v>
      </c>
      <c r="P343" s="262" t="s">
        <v>265</v>
      </c>
    </row>
    <row r="344" spans="1:16">
      <c r="A344" s="257"/>
      <c r="B344" s="198" t="s">
        <v>684</v>
      </c>
      <c r="C344" s="312" t="s">
        <v>387</v>
      </c>
      <c r="D344" s="38"/>
      <c r="E344" s="198" t="s">
        <v>183</v>
      </c>
      <c r="F344" s="313"/>
      <c r="G344" s="314"/>
      <c r="H344" s="314"/>
      <c r="I344" s="314"/>
      <c r="J344" s="315"/>
      <c r="K344" s="474"/>
      <c r="L344" s="468"/>
      <c r="M344" s="314"/>
      <c r="N344" s="314"/>
      <c r="O344" s="314"/>
      <c r="P344" s="317"/>
    </row>
    <row r="345" spans="1:16">
      <c r="A345" s="257"/>
      <c r="B345" s="702" t="s">
        <v>1643</v>
      </c>
      <c r="C345" s="312"/>
      <c r="D345" s="38"/>
      <c r="E345" s="198"/>
      <c r="F345" s="318"/>
      <c r="G345" s="319"/>
      <c r="H345" s="319"/>
      <c r="I345" s="319"/>
      <c r="J345" s="320"/>
      <c r="K345" s="475"/>
      <c r="L345" s="469"/>
      <c r="M345" s="319"/>
      <c r="N345" s="319"/>
      <c r="O345" s="319"/>
      <c r="P345" s="321"/>
    </row>
    <row r="346" spans="1:16">
      <c r="A346" s="257"/>
      <c r="B346" s="198" t="s">
        <v>685</v>
      </c>
      <c r="C346" s="312"/>
      <c r="D346" s="38"/>
      <c r="E346" s="198"/>
      <c r="F346" s="258" t="s">
        <v>1025</v>
      </c>
      <c r="G346" s="259"/>
      <c r="H346" s="259"/>
      <c r="I346" s="259" t="s">
        <v>1025</v>
      </c>
      <c r="J346" s="322" t="s">
        <v>268</v>
      </c>
      <c r="K346" s="473" t="s">
        <v>389</v>
      </c>
      <c r="L346" s="467" t="s">
        <v>313</v>
      </c>
      <c r="M346" s="259"/>
      <c r="N346" s="259" t="s">
        <v>313</v>
      </c>
      <c r="O346" s="259" t="s">
        <v>265</v>
      </c>
      <c r="P346" s="262" t="s">
        <v>265</v>
      </c>
    </row>
    <row r="347" spans="1:16">
      <c r="A347" s="257"/>
      <c r="B347" s="198"/>
      <c r="C347" s="312"/>
      <c r="D347" s="38"/>
      <c r="E347" s="198"/>
      <c r="F347" s="313"/>
      <c r="G347" s="314"/>
      <c r="H347" s="314"/>
      <c r="I347" s="314"/>
      <c r="J347" s="315"/>
      <c r="K347" s="482" t="s">
        <v>390</v>
      </c>
      <c r="L347" s="468"/>
      <c r="M347" s="314"/>
      <c r="N347" s="314"/>
      <c r="O347" s="314"/>
      <c r="P347" s="317"/>
    </row>
    <row r="348" spans="1:16">
      <c r="A348" s="257"/>
      <c r="B348" s="198"/>
      <c r="C348" s="312"/>
      <c r="D348" s="38"/>
      <c r="E348" s="198"/>
      <c r="F348" s="198"/>
      <c r="G348" s="180"/>
      <c r="H348" s="180"/>
      <c r="I348" s="180"/>
      <c r="J348" s="178"/>
      <c r="K348" s="483"/>
      <c r="L348" s="257"/>
      <c r="M348" s="180"/>
      <c r="N348" s="180"/>
      <c r="O348" s="180"/>
      <c r="P348" s="328"/>
    </row>
    <row r="349" spans="1:16">
      <c r="A349" s="257"/>
      <c r="B349" s="205" t="s">
        <v>383</v>
      </c>
      <c r="C349" s="324" t="s">
        <v>391</v>
      </c>
      <c r="D349" s="325"/>
      <c r="E349" s="205" t="s">
        <v>199</v>
      </c>
      <c r="F349" s="258" t="s">
        <v>1025</v>
      </c>
      <c r="G349" s="259"/>
      <c r="H349" s="259"/>
      <c r="I349" s="259" t="s">
        <v>1025</v>
      </c>
      <c r="J349" s="322" t="s">
        <v>497</v>
      </c>
      <c r="K349" s="473" t="s">
        <v>385</v>
      </c>
      <c r="L349" s="467" t="s">
        <v>558</v>
      </c>
      <c r="M349" s="259"/>
      <c r="N349" s="259"/>
      <c r="O349" s="259" t="s">
        <v>265</v>
      </c>
      <c r="P349" s="262" t="s">
        <v>265</v>
      </c>
    </row>
    <row r="350" spans="1:16">
      <c r="A350" s="257"/>
      <c r="B350" s="198" t="s">
        <v>686</v>
      </c>
      <c r="C350" s="312" t="s">
        <v>393</v>
      </c>
      <c r="D350" s="38"/>
      <c r="E350" s="198" t="s">
        <v>183</v>
      </c>
      <c r="F350" s="313"/>
      <c r="G350" s="314"/>
      <c r="H350" s="314"/>
      <c r="I350" s="314"/>
      <c r="J350" s="315"/>
      <c r="K350" s="474"/>
      <c r="L350" s="468"/>
      <c r="M350" s="314"/>
      <c r="N350" s="314"/>
      <c r="O350" s="314"/>
      <c r="P350" s="317"/>
    </row>
    <row r="351" spans="1:16">
      <c r="A351" s="257"/>
      <c r="B351" s="38" t="s">
        <v>394</v>
      </c>
      <c r="C351" s="312"/>
      <c r="D351" s="38"/>
      <c r="E351" s="198"/>
      <c r="F351" s="318"/>
      <c r="G351" s="319"/>
      <c r="H351" s="319"/>
      <c r="I351" s="319"/>
      <c r="J351" s="320"/>
      <c r="K351" s="475"/>
      <c r="L351" s="469"/>
      <c r="M351" s="319"/>
      <c r="N351" s="319"/>
      <c r="O351" s="319"/>
      <c r="P351" s="321"/>
    </row>
    <row r="352" spans="1:16">
      <c r="A352" s="257"/>
      <c r="B352" s="702" t="s">
        <v>1643</v>
      </c>
      <c r="C352" s="312"/>
      <c r="D352" s="38"/>
      <c r="E352" s="198"/>
      <c r="F352" s="258" t="s">
        <v>268</v>
      </c>
      <c r="G352" s="259"/>
      <c r="H352" s="259"/>
      <c r="I352" s="259" t="s">
        <v>1025</v>
      </c>
      <c r="J352" s="322" t="s">
        <v>268</v>
      </c>
      <c r="K352" s="473" t="s">
        <v>395</v>
      </c>
      <c r="L352" s="467" t="s">
        <v>497</v>
      </c>
      <c r="M352" s="259"/>
      <c r="N352" s="259" t="s">
        <v>497</v>
      </c>
      <c r="O352" s="259" t="s">
        <v>265</v>
      </c>
      <c r="P352" s="262" t="s">
        <v>265</v>
      </c>
    </row>
    <row r="353" spans="1:16">
      <c r="A353" s="257"/>
      <c r="B353" s="198" t="s">
        <v>683</v>
      </c>
      <c r="C353" s="312"/>
      <c r="D353" s="38"/>
      <c r="E353" s="198"/>
      <c r="F353" s="313"/>
      <c r="G353" s="314"/>
      <c r="H353" s="314"/>
      <c r="I353" s="314"/>
      <c r="J353" s="315"/>
      <c r="K353" s="474"/>
      <c r="L353" s="468"/>
      <c r="M353" s="314"/>
      <c r="N353" s="314"/>
      <c r="O353" s="314"/>
      <c r="P353" s="317"/>
    </row>
    <row r="354" spans="1:16">
      <c r="A354" s="257"/>
      <c r="B354" s="198"/>
      <c r="C354" s="312"/>
      <c r="D354" s="38"/>
      <c r="E354" s="198"/>
      <c r="F354" s="263"/>
      <c r="G354" s="264"/>
      <c r="H354" s="264"/>
      <c r="I354" s="264"/>
      <c r="J354" s="265"/>
      <c r="K354" s="476"/>
      <c r="L354" s="470"/>
      <c r="M354" s="264"/>
      <c r="N354" s="264"/>
      <c r="O354" s="264"/>
      <c r="P354" s="266"/>
    </row>
    <row r="355" spans="1:16">
      <c r="A355" s="257"/>
      <c r="B355" s="198"/>
      <c r="C355" s="312"/>
      <c r="D355" s="38"/>
      <c r="E355" s="198"/>
      <c r="F355" s="270" t="s">
        <v>660</v>
      </c>
      <c r="G355" s="267"/>
      <c r="H355" s="267"/>
      <c r="I355" s="259" t="s">
        <v>1025</v>
      </c>
      <c r="J355" s="260" t="s">
        <v>660</v>
      </c>
      <c r="K355" s="477" t="s">
        <v>397</v>
      </c>
      <c r="L355" s="471" t="s">
        <v>687</v>
      </c>
      <c r="M355" s="267"/>
      <c r="N355" s="267" t="s">
        <v>687</v>
      </c>
      <c r="O355" s="267" t="s">
        <v>265</v>
      </c>
      <c r="P355" s="269" t="s">
        <v>265</v>
      </c>
    </row>
    <row r="356" spans="1:16">
      <c r="A356" s="257"/>
      <c r="B356" s="198"/>
      <c r="C356" s="312"/>
      <c r="D356" s="38"/>
      <c r="E356" s="198"/>
      <c r="F356" s="313"/>
      <c r="G356" s="314"/>
      <c r="H356" s="314"/>
      <c r="I356" s="314"/>
      <c r="J356" s="315"/>
      <c r="K356" s="474"/>
      <c r="L356" s="468"/>
      <c r="M356" s="314"/>
      <c r="N356" s="314"/>
      <c r="O356" s="314"/>
      <c r="P356" s="317"/>
    </row>
    <row r="357" spans="1:16">
      <c r="A357" s="257"/>
      <c r="B357" s="198"/>
      <c r="C357" s="312"/>
      <c r="D357" s="38"/>
      <c r="E357" s="198"/>
      <c r="F357" s="313"/>
      <c r="G357" s="314"/>
      <c r="H357" s="314"/>
      <c r="I357" s="314"/>
      <c r="J357" s="315"/>
      <c r="K357" s="474"/>
      <c r="L357" s="468"/>
      <c r="M357" s="314"/>
      <c r="N357" s="314"/>
      <c r="O357" s="314"/>
      <c r="P357" s="317"/>
    </row>
    <row r="358" spans="1:16">
      <c r="A358" s="257"/>
      <c r="B358" s="198"/>
      <c r="C358" s="312"/>
      <c r="D358" s="38"/>
      <c r="E358" s="198"/>
      <c r="F358" s="313"/>
      <c r="G358" s="314"/>
      <c r="H358" s="314"/>
      <c r="I358" s="314"/>
      <c r="J358" s="315"/>
      <c r="K358" s="474"/>
      <c r="L358" s="468"/>
      <c r="M358" s="314"/>
      <c r="N358" s="314"/>
      <c r="O358" s="314"/>
      <c r="P358" s="317"/>
    </row>
    <row r="359" spans="1:16">
      <c r="A359" s="257"/>
      <c r="B359" s="198"/>
      <c r="C359" s="312"/>
      <c r="D359" s="38"/>
      <c r="E359" s="198"/>
      <c r="F359" s="313"/>
      <c r="G359" s="314"/>
      <c r="H359" s="314"/>
      <c r="I359" s="314"/>
      <c r="J359" s="315"/>
      <c r="K359" s="474"/>
      <c r="L359" s="468"/>
      <c r="M359" s="314"/>
      <c r="N359" s="314"/>
      <c r="O359" s="314"/>
      <c r="P359" s="317"/>
    </row>
    <row r="360" spans="1:16">
      <c r="A360" s="257"/>
      <c r="B360" s="198"/>
      <c r="C360" s="312"/>
      <c r="D360" s="38"/>
      <c r="E360" s="198"/>
      <c r="F360" s="313"/>
      <c r="G360" s="314"/>
      <c r="H360" s="314"/>
      <c r="I360" s="314"/>
      <c r="J360" s="315"/>
      <c r="K360" s="474"/>
      <c r="L360" s="468"/>
      <c r="M360" s="314"/>
      <c r="N360" s="314"/>
      <c r="O360" s="314"/>
      <c r="P360" s="317"/>
    </row>
    <row r="361" spans="1:16">
      <c r="A361" s="257"/>
      <c r="B361" s="198"/>
      <c r="C361" s="312"/>
      <c r="D361" s="38"/>
      <c r="E361" s="198"/>
      <c r="F361" s="313"/>
      <c r="G361" s="314"/>
      <c r="H361" s="314"/>
      <c r="I361" s="314"/>
      <c r="J361" s="315"/>
      <c r="K361" s="474"/>
      <c r="L361" s="468"/>
      <c r="M361" s="314"/>
      <c r="N361" s="314"/>
      <c r="O361" s="314"/>
      <c r="P361" s="317"/>
    </row>
    <row r="362" spans="1:16">
      <c r="A362" s="257"/>
      <c r="B362" s="198"/>
      <c r="C362" s="312"/>
      <c r="D362" s="38"/>
      <c r="E362" s="198"/>
      <c r="F362" s="313"/>
      <c r="G362" s="314"/>
      <c r="H362" s="314"/>
      <c r="I362" s="314"/>
      <c r="J362" s="315"/>
      <c r="K362" s="474"/>
      <c r="L362" s="468"/>
      <c r="M362" s="314"/>
      <c r="N362" s="314"/>
      <c r="O362" s="314"/>
      <c r="P362" s="317"/>
    </row>
    <row r="363" spans="1:16">
      <c r="A363" s="257"/>
      <c r="B363" s="198"/>
      <c r="C363" s="312"/>
      <c r="D363" s="38"/>
      <c r="E363" s="198"/>
      <c r="F363" s="313"/>
      <c r="G363" s="314"/>
      <c r="H363" s="314"/>
      <c r="I363" s="314"/>
      <c r="J363" s="315"/>
      <c r="K363" s="474"/>
      <c r="L363" s="468"/>
      <c r="M363" s="314"/>
      <c r="N363" s="314"/>
      <c r="O363" s="314"/>
      <c r="P363" s="317"/>
    </row>
    <row r="364" spans="1:16">
      <c r="A364" s="257"/>
      <c r="B364" s="198"/>
      <c r="C364" s="312"/>
      <c r="D364" s="38"/>
      <c r="E364" s="198"/>
      <c r="F364" s="313"/>
      <c r="G364" s="314"/>
      <c r="H364" s="314"/>
      <c r="I364" s="314"/>
      <c r="J364" s="315"/>
      <c r="K364" s="474"/>
      <c r="L364" s="468"/>
      <c r="M364" s="314"/>
      <c r="N364" s="314"/>
      <c r="O364" s="314"/>
      <c r="P364" s="317"/>
    </row>
    <row r="365" spans="1:16">
      <c r="A365" s="257"/>
      <c r="B365" s="198"/>
      <c r="C365" s="312"/>
      <c r="D365" s="38"/>
      <c r="E365" s="198"/>
      <c r="F365" s="313"/>
      <c r="G365" s="314"/>
      <c r="H365" s="314"/>
      <c r="I365" s="314"/>
      <c r="J365" s="315"/>
      <c r="K365" s="474"/>
      <c r="L365" s="468"/>
      <c r="M365" s="314"/>
      <c r="N365" s="314"/>
      <c r="O365" s="314"/>
      <c r="P365" s="317"/>
    </row>
    <row r="366" spans="1:16">
      <c r="A366" s="257"/>
      <c r="B366" s="198"/>
      <c r="C366" s="312"/>
      <c r="D366" s="38"/>
      <c r="E366" s="198"/>
      <c r="F366" s="313"/>
      <c r="G366" s="314"/>
      <c r="H366" s="314"/>
      <c r="I366" s="314"/>
      <c r="J366" s="315"/>
      <c r="K366" s="474"/>
      <c r="L366" s="468"/>
      <c r="M366" s="314"/>
      <c r="N366" s="314"/>
      <c r="O366" s="314"/>
      <c r="P366" s="317"/>
    </row>
    <row r="367" spans="1:16">
      <c r="A367" s="257"/>
      <c r="B367" s="198"/>
      <c r="C367" s="312"/>
      <c r="D367" s="38"/>
      <c r="E367" s="198"/>
      <c r="F367" s="313"/>
      <c r="G367" s="314"/>
      <c r="H367" s="314"/>
      <c r="I367" s="314"/>
      <c r="J367" s="315"/>
      <c r="K367" s="474"/>
      <c r="L367" s="468"/>
      <c r="M367" s="314"/>
      <c r="N367" s="314"/>
      <c r="O367" s="314"/>
      <c r="P367" s="317"/>
    </row>
    <row r="368" spans="1:16">
      <c r="A368" s="257"/>
      <c r="B368" s="198"/>
      <c r="C368" s="312"/>
      <c r="D368" s="38"/>
      <c r="E368" s="198"/>
      <c r="F368" s="313"/>
      <c r="G368" s="314"/>
      <c r="H368" s="314"/>
      <c r="I368" s="314"/>
      <c r="J368" s="315"/>
      <c r="K368" s="474"/>
      <c r="L368" s="468"/>
      <c r="M368" s="314"/>
      <c r="N368" s="314"/>
      <c r="O368" s="314"/>
      <c r="P368" s="317"/>
    </row>
    <row r="369" spans="1:17">
      <c r="A369" s="257"/>
      <c r="B369" s="198"/>
      <c r="C369" s="312"/>
      <c r="D369" s="38"/>
      <c r="E369" s="198"/>
      <c r="F369" s="313"/>
      <c r="G369" s="314"/>
      <c r="H369" s="314"/>
      <c r="I369" s="314"/>
      <c r="J369" s="315"/>
      <c r="K369" s="474"/>
      <c r="L369" s="468"/>
      <c r="M369" s="314"/>
      <c r="N369" s="314"/>
      <c r="O369" s="314"/>
      <c r="P369" s="317"/>
    </row>
    <row r="370" spans="1:17" ht="14.25" thickBot="1">
      <c r="A370" s="186"/>
      <c r="B370" s="271"/>
      <c r="C370" s="329"/>
      <c r="D370" s="272"/>
      <c r="E370" s="271"/>
      <c r="F370" s="273"/>
      <c r="G370" s="274"/>
      <c r="H370" s="274"/>
      <c r="I370" s="274"/>
      <c r="J370" s="330"/>
      <c r="K370" s="479"/>
      <c r="L370" s="472"/>
      <c r="M370" s="274"/>
      <c r="N370" s="274"/>
      <c r="O370" s="274"/>
      <c r="P370" s="275"/>
    </row>
    <row r="371" spans="1:17">
      <c r="A371" s="37"/>
      <c r="B371" s="38"/>
      <c r="C371" s="38"/>
      <c r="D371" s="38"/>
      <c r="E371" s="38"/>
      <c r="F371" s="38"/>
      <c r="G371" s="37"/>
      <c r="H371" s="37"/>
      <c r="I371" s="37"/>
      <c r="J371" s="37"/>
      <c r="K371" s="38"/>
      <c r="L371" s="37"/>
      <c r="M371" s="37"/>
      <c r="N371" s="37"/>
      <c r="O371" s="37"/>
      <c r="P371" s="37"/>
    </row>
    <row r="372" spans="1:17" s="164" customFormat="1" ht="15" customHeight="1">
      <c r="A372" s="11"/>
      <c r="B372" s="11"/>
      <c r="C372" s="11"/>
      <c r="D372" s="11"/>
      <c r="E372" s="11"/>
      <c r="F372" s="11"/>
      <c r="G372" s="11"/>
      <c r="H372" s="11"/>
      <c r="I372" s="11"/>
      <c r="P372" s="165" t="s">
        <v>1191</v>
      </c>
      <c r="Q372" s="11"/>
    </row>
    <row r="373" spans="1:17" ht="30" customHeight="1">
      <c r="A373" s="1111" t="s">
        <v>304</v>
      </c>
      <c r="B373" s="1111"/>
      <c r="C373" s="1111"/>
      <c r="D373" s="1111"/>
      <c r="E373" s="1111"/>
      <c r="F373" s="1111"/>
      <c r="G373" s="1111"/>
      <c r="H373" s="1111"/>
      <c r="I373" s="1111"/>
      <c r="J373" s="1111"/>
      <c r="K373" s="1111"/>
      <c r="L373" s="1111"/>
      <c r="M373" s="1111"/>
      <c r="N373" s="1111"/>
      <c r="O373" s="1111"/>
      <c r="P373" s="1111"/>
    </row>
    <row r="374" spans="1:17">
      <c r="A374" s="173"/>
      <c r="B374" s="173"/>
      <c r="C374" s="311"/>
      <c r="D374" s="311"/>
      <c r="E374" s="1124"/>
      <c r="F374" s="1124"/>
      <c r="G374" s="1124"/>
      <c r="H374" s="1124"/>
      <c r="I374" s="1124"/>
      <c r="J374" s="1124"/>
      <c r="K374" s="1124"/>
      <c r="L374" s="1124"/>
      <c r="M374" s="1124"/>
      <c r="N374" s="1124"/>
      <c r="O374" s="1124"/>
      <c r="P374" s="1124"/>
    </row>
    <row r="375" spans="1:17" ht="14.25" thickBot="1">
      <c r="A375" s="173"/>
      <c r="B375" s="1099" t="s">
        <v>249</v>
      </c>
      <c r="C375" s="1099"/>
      <c r="D375" s="1099"/>
      <c r="E375" s="1099"/>
      <c r="F375" s="1099"/>
      <c r="G375" s="1099"/>
      <c r="H375" s="177" t="s">
        <v>250</v>
      </c>
      <c r="I375" s="173"/>
      <c r="J375" s="331"/>
      <c r="K375" s="174"/>
      <c r="L375" s="174"/>
      <c r="M375" s="174"/>
      <c r="N375" s="174"/>
      <c r="O375" s="174"/>
      <c r="P375" s="174"/>
    </row>
    <row r="376" spans="1:17">
      <c r="A376" s="1095" t="s">
        <v>251</v>
      </c>
      <c r="B376" s="1096"/>
      <c r="C376" s="1096"/>
      <c r="D376" s="1096"/>
      <c r="E376" s="1096"/>
      <c r="F376" s="1096"/>
      <c r="G376" s="1096"/>
      <c r="H376" s="1096"/>
      <c r="I376" s="1096"/>
      <c r="J376" s="1096"/>
      <c r="K376" s="1097"/>
      <c r="L376" s="1095" t="s">
        <v>252</v>
      </c>
      <c r="M376" s="1096"/>
      <c r="N376" s="1096"/>
      <c r="O376" s="1096"/>
      <c r="P376" s="1097"/>
    </row>
    <row r="377" spans="1:17" ht="13.5" customHeight="1">
      <c r="A377" s="414"/>
      <c r="B377" s="1108" t="s">
        <v>253</v>
      </c>
      <c r="C377" s="1113" t="s">
        <v>139</v>
      </c>
      <c r="D377" s="1114"/>
      <c r="E377" s="179" t="s">
        <v>254</v>
      </c>
      <c r="F377" s="1122" t="s">
        <v>255</v>
      </c>
      <c r="G377" s="1118" t="s">
        <v>256</v>
      </c>
      <c r="H377" s="1119"/>
      <c r="I377" s="1119"/>
      <c r="J377" s="1119"/>
      <c r="K377" s="1113" t="s">
        <v>140</v>
      </c>
      <c r="L377" s="1125" t="s">
        <v>257</v>
      </c>
      <c r="M377" s="1126"/>
      <c r="N377" s="1127"/>
      <c r="O377" s="1120" t="s">
        <v>258</v>
      </c>
      <c r="P377" s="1121"/>
    </row>
    <row r="378" spans="1:17" ht="14.25" thickBot="1">
      <c r="A378" s="415"/>
      <c r="B378" s="1112"/>
      <c r="C378" s="1115"/>
      <c r="D378" s="1116"/>
      <c r="E378" s="183" t="s">
        <v>259</v>
      </c>
      <c r="F378" s="1123"/>
      <c r="G378" s="387">
        <v>1</v>
      </c>
      <c r="H378" s="387">
        <v>2</v>
      </c>
      <c r="I378" s="387">
        <v>3</v>
      </c>
      <c r="J378" s="388">
        <v>4</v>
      </c>
      <c r="K378" s="1115"/>
      <c r="L378" s="466" t="s">
        <v>651</v>
      </c>
      <c r="M378" s="389" t="s">
        <v>652</v>
      </c>
      <c r="N378" s="387" t="s">
        <v>653</v>
      </c>
      <c r="O378" s="388" t="s">
        <v>260</v>
      </c>
      <c r="P378" s="390" t="s">
        <v>261</v>
      </c>
    </row>
    <row r="379" spans="1:17">
      <c r="A379" s="1093" t="s">
        <v>1360</v>
      </c>
      <c r="B379" s="198" t="s">
        <v>1344</v>
      </c>
      <c r="C379" s="312" t="s">
        <v>487</v>
      </c>
      <c r="D379" s="38"/>
      <c r="E379" s="205" t="s">
        <v>199</v>
      </c>
      <c r="F379" s="270" t="s">
        <v>285</v>
      </c>
      <c r="G379" s="267"/>
      <c r="H379" s="267" t="s">
        <v>285</v>
      </c>
      <c r="I379" s="267" t="s">
        <v>285</v>
      </c>
      <c r="J379" s="260"/>
      <c r="K379" s="481" t="s">
        <v>488</v>
      </c>
      <c r="L379" s="480" t="s">
        <v>672</v>
      </c>
      <c r="M379" s="334" t="s">
        <v>672</v>
      </c>
      <c r="N379" s="334" t="s">
        <v>672</v>
      </c>
      <c r="O379" s="334" t="s">
        <v>265</v>
      </c>
      <c r="P379" s="335" t="s">
        <v>265</v>
      </c>
    </row>
    <row r="380" spans="1:17">
      <c r="A380" s="1094"/>
      <c r="B380" s="198" t="s">
        <v>1345</v>
      </c>
      <c r="C380" s="312" t="s">
        <v>490</v>
      </c>
      <c r="D380" s="38"/>
      <c r="E380" s="198" t="s">
        <v>183</v>
      </c>
      <c r="F380" s="313"/>
      <c r="G380" s="314"/>
      <c r="H380" s="314"/>
      <c r="I380" s="314"/>
      <c r="J380" s="315"/>
      <c r="K380" s="474" t="s">
        <v>491</v>
      </c>
      <c r="L380" s="468"/>
      <c r="M380" s="314"/>
      <c r="N380" s="314"/>
      <c r="O380" s="314"/>
      <c r="P380" s="317"/>
    </row>
    <row r="381" spans="1:17">
      <c r="A381" s="1094"/>
      <c r="B381" s="703" t="s">
        <v>1643</v>
      </c>
      <c r="C381" s="312"/>
      <c r="D381" s="38"/>
      <c r="E381" s="198"/>
      <c r="F381" s="318"/>
      <c r="G381" s="319"/>
      <c r="H381" s="319"/>
      <c r="I381" s="319"/>
      <c r="J381" s="320"/>
      <c r="K381" s="475" t="s">
        <v>493</v>
      </c>
      <c r="L381" s="469"/>
      <c r="M381" s="319"/>
      <c r="N381" s="319"/>
      <c r="O381" s="319"/>
      <c r="P381" s="321"/>
    </row>
    <row r="382" spans="1:17">
      <c r="A382" s="1094"/>
      <c r="B382" s="323"/>
      <c r="C382" s="312"/>
      <c r="D382" s="38"/>
      <c r="E382" s="198"/>
      <c r="F382" s="258" t="s">
        <v>268</v>
      </c>
      <c r="G382" s="259"/>
      <c r="H382" s="259" t="s">
        <v>268</v>
      </c>
      <c r="I382" s="259" t="s">
        <v>268</v>
      </c>
      <c r="J382" s="322"/>
      <c r="K382" s="473" t="s">
        <v>495</v>
      </c>
      <c r="L382" s="467" t="s">
        <v>666</v>
      </c>
      <c r="M382" s="259"/>
      <c r="N382" s="259" t="s">
        <v>666</v>
      </c>
      <c r="O382" s="259" t="s">
        <v>265</v>
      </c>
      <c r="P382" s="262" t="s">
        <v>265</v>
      </c>
    </row>
    <row r="383" spans="1:17">
      <c r="A383" s="1094"/>
      <c r="B383" s="198" t="s">
        <v>1346</v>
      </c>
      <c r="C383" s="312"/>
      <c r="D383" s="38"/>
      <c r="E383" s="198"/>
      <c r="F383" s="313"/>
      <c r="G383" s="314"/>
      <c r="H383" s="314"/>
      <c r="I383" s="314"/>
      <c r="J383" s="315"/>
      <c r="K383" s="474"/>
      <c r="L383" s="468"/>
      <c r="M383" s="314"/>
      <c r="N383" s="314"/>
      <c r="O383" s="314"/>
      <c r="P383" s="317"/>
    </row>
    <row r="384" spans="1:17">
      <c r="A384" s="1094"/>
      <c r="B384" s="198" t="s">
        <v>1347</v>
      </c>
      <c r="C384" s="312"/>
      <c r="D384" s="38"/>
      <c r="E384" s="198"/>
      <c r="F384" s="263"/>
      <c r="G384" s="264"/>
      <c r="H384" s="264"/>
      <c r="I384" s="264"/>
      <c r="J384" s="265"/>
      <c r="K384" s="476"/>
      <c r="L384" s="470"/>
      <c r="M384" s="264"/>
      <c r="N384" s="264"/>
      <c r="O384" s="264"/>
      <c r="P384" s="266"/>
    </row>
    <row r="385" spans="1:16">
      <c r="A385" s="1094"/>
      <c r="B385" s="198" t="s">
        <v>1348</v>
      </c>
      <c r="C385" s="312"/>
      <c r="D385" s="38"/>
      <c r="E385" s="198"/>
      <c r="F385" s="258" t="s">
        <v>1025</v>
      </c>
      <c r="G385" s="259"/>
      <c r="H385" s="259" t="s">
        <v>313</v>
      </c>
      <c r="I385" s="259" t="s">
        <v>313</v>
      </c>
      <c r="J385" s="322"/>
      <c r="K385" s="473" t="s">
        <v>496</v>
      </c>
      <c r="L385" s="467" t="s">
        <v>656</v>
      </c>
      <c r="M385" s="259"/>
      <c r="N385" s="259" t="s">
        <v>1025</v>
      </c>
      <c r="O385" s="259" t="s">
        <v>265</v>
      </c>
      <c r="P385" s="262" t="s">
        <v>265</v>
      </c>
    </row>
    <row r="386" spans="1:16">
      <c r="A386" s="1094"/>
      <c r="B386" s="703" t="s">
        <v>1643</v>
      </c>
      <c r="C386" s="312"/>
      <c r="D386" s="38"/>
      <c r="E386" s="198"/>
      <c r="F386" s="313"/>
      <c r="G386" s="314"/>
      <c r="H386" s="314"/>
      <c r="I386" s="314"/>
      <c r="J386" s="315"/>
      <c r="K386" s="474" t="s">
        <v>498</v>
      </c>
      <c r="L386" s="468"/>
      <c r="M386" s="314"/>
      <c r="N386" s="314"/>
      <c r="O386" s="314"/>
      <c r="P386" s="317"/>
    </row>
    <row r="387" spans="1:16">
      <c r="A387" s="1094"/>
      <c r="B387" s="198"/>
      <c r="C387" s="312"/>
      <c r="D387" s="38"/>
      <c r="E387" s="198"/>
      <c r="F387" s="318"/>
      <c r="G387" s="319"/>
      <c r="H387" s="319"/>
      <c r="I387" s="319"/>
      <c r="J387" s="320"/>
      <c r="K387" s="475" t="s">
        <v>705</v>
      </c>
      <c r="L387" s="469"/>
      <c r="M387" s="319"/>
      <c r="N387" s="319"/>
      <c r="O387" s="319"/>
      <c r="P387" s="321"/>
    </row>
    <row r="388" spans="1:16">
      <c r="A388" s="1094"/>
      <c r="B388" s="198"/>
      <c r="C388" s="312"/>
      <c r="D388" s="38"/>
      <c r="E388" s="198"/>
      <c r="F388" s="336" t="s">
        <v>672</v>
      </c>
      <c r="G388" s="337"/>
      <c r="H388" s="337"/>
      <c r="I388" s="337" t="s">
        <v>672</v>
      </c>
      <c r="J388" s="338"/>
      <c r="K388" s="520" t="s">
        <v>499</v>
      </c>
      <c r="L388" s="519" t="s">
        <v>672</v>
      </c>
      <c r="M388" s="337" t="s">
        <v>672</v>
      </c>
      <c r="N388" s="337" t="s">
        <v>672</v>
      </c>
      <c r="O388" s="337" t="s">
        <v>265</v>
      </c>
      <c r="P388" s="339" t="s">
        <v>265</v>
      </c>
    </row>
    <row r="389" spans="1:16">
      <c r="A389" s="1094"/>
      <c r="B389" s="198"/>
      <c r="C389" s="312"/>
      <c r="D389" s="38"/>
      <c r="E389" s="198"/>
      <c r="F389" s="313"/>
      <c r="G389" s="314"/>
      <c r="H389" s="314"/>
      <c r="I389" s="314"/>
      <c r="J389" s="315"/>
      <c r="K389" s="474" t="s">
        <v>500</v>
      </c>
      <c r="L389" s="468"/>
      <c r="M389" s="314"/>
      <c r="N389" s="314"/>
      <c r="O389" s="314"/>
      <c r="P389" s="317"/>
    </row>
    <row r="390" spans="1:16">
      <c r="A390" s="1094"/>
      <c r="B390" s="198"/>
      <c r="C390" s="312"/>
      <c r="D390" s="38"/>
      <c r="E390" s="198"/>
      <c r="F390" s="318"/>
      <c r="G390" s="319"/>
      <c r="H390" s="319"/>
      <c r="I390" s="319"/>
      <c r="J390" s="320"/>
      <c r="K390" s="475"/>
      <c r="L390" s="469"/>
      <c r="M390" s="319"/>
      <c r="N390" s="319"/>
      <c r="O390" s="319"/>
      <c r="P390" s="321"/>
    </row>
    <row r="391" spans="1:16">
      <c r="A391" s="1094"/>
      <c r="B391" s="198"/>
      <c r="C391" s="312"/>
      <c r="D391" s="38"/>
      <c r="E391" s="198"/>
      <c r="F391" s="258" t="s">
        <v>671</v>
      </c>
      <c r="G391" s="259"/>
      <c r="H391" s="259"/>
      <c r="I391" s="259" t="s">
        <v>671</v>
      </c>
      <c r="J391" s="322"/>
      <c r="K391" s="473" t="s">
        <v>501</v>
      </c>
      <c r="L391" s="467" t="s">
        <v>671</v>
      </c>
      <c r="M391" s="259"/>
      <c r="N391" s="259" t="s">
        <v>671</v>
      </c>
      <c r="O391" s="259" t="s">
        <v>265</v>
      </c>
      <c r="P391" s="262" t="s">
        <v>265</v>
      </c>
    </row>
    <row r="392" spans="1:16">
      <c r="A392" s="1094"/>
      <c r="B392" s="198"/>
      <c r="C392" s="312"/>
      <c r="D392" s="38"/>
      <c r="E392" s="198"/>
      <c r="F392" s="313"/>
      <c r="G392" s="314"/>
      <c r="H392" s="314"/>
      <c r="I392" s="314"/>
      <c r="J392" s="315"/>
      <c r="K392" s="474" t="s">
        <v>502</v>
      </c>
      <c r="L392" s="468"/>
      <c r="M392" s="314"/>
      <c r="N392" s="314"/>
      <c r="O392" s="314"/>
      <c r="P392" s="317"/>
    </row>
    <row r="393" spans="1:16">
      <c r="A393" s="1094"/>
      <c r="B393" s="198"/>
      <c r="C393" s="312"/>
      <c r="D393" s="38"/>
      <c r="E393" s="198"/>
      <c r="F393" s="263"/>
      <c r="G393" s="264"/>
      <c r="H393" s="264"/>
      <c r="I393" s="264"/>
      <c r="J393" s="265"/>
      <c r="K393" s="476"/>
      <c r="L393" s="470"/>
      <c r="M393" s="264"/>
      <c r="N393" s="264"/>
      <c r="O393" s="264"/>
      <c r="P393" s="266"/>
    </row>
    <row r="394" spans="1:16">
      <c r="A394" s="1094"/>
      <c r="B394" s="198"/>
      <c r="C394" s="312"/>
      <c r="D394" s="38"/>
      <c r="E394" s="198"/>
      <c r="F394" s="270" t="s">
        <v>672</v>
      </c>
      <c r="G394" s="267"/>
      <c r="H394" s="267"/>
      <c r="I394" s="267" t="s">
        <v>672</v>
      </c>
      <c r="J394" s="260"/>
      <c r="K394" s="477" t="s">
        <v>503</v>
      </c>
      <c r="L394" s="471" t="s">
        <v>313</v>
      </c>
      <c r="M394" s="267"/>
      <c r="N394" s="267" t="s">
        <v>313</v>
      </c>
      <c r="O394" s="267" t="s">
        <v>265</v>
      </c>
      <c r="P394" s="269" t="s">
        <v>265</v>
      </c>
    </row>
    <row r="395" spans="1:16">
      <c r="A395" s="1094"/>
      <c r="B395" s="198"/>
      <c r="C395" s="312"/>
      <c r="D395" s="38"/>
      <c r="E395" s="198"/>
      <c r="F395" s="313"/>
      <c r="G395" s="314"/>
      <c r="H395" s="314"/>
      <c r="I395" s="314"/>
      <c r="J395" s="315"/>
      <c r="K395" s="474"/>
      <c r="L395" s="468"/>
      <c r="M395" s="314"/>
      <c r="N395" s="314"/>
      <c r="O395" s="314"/>
      <c r="P395" s="317"/>
    </row>
    <row r="396" spans="1:16">
      <c r="A396" s="1094"/>
      <c r="B396" s="198"/>
      <c r="C396" s="312"/>
      <c r="D396" s="38"/>
      <c r="E396" s="198"/>
      <c r="F396" s="318"/>
      <c r="G396" s="319"/>
      <c r="H396" s="319"/>
      <c r="I396" s="319"/>
      <c r="J396" s="320"/>
      <c r="K396" s="475"/>
      <c r="L396" s="469"/>
      <c r="M396" s="319"/>
      <c r="N396" s="319"/>
      <c r="O396" s="319"/>
      <c r="P396" s="321"/>
    </row>
    <row r="397" spans="1:16">
      <c r="A397" s="1094"/>
      <c r="B397" s="198"/>
      <c r="C397" s="312"/>
      <c r="D397" s="38"/>
      <c r="E397" s="198"/>
      <c r="F397" s="258" t="s">
        <v>1025</v>
      </c>
      <c r="G397" s="259"/>
      <c r="H397" s="259" t="s">
        <v>660</v>
      </c>
      <c r="I397" s="259" t="s">
        <v>660</v>
      </c>
      <c r="J397" s="322"/>
      <c r="K397" s="473" t="s">
        <v>504</v>
      </c>
      <c r="L397" s="467" t="s">
        <v>672</v>
      </c>
      <c r="M397" s="259"/>
      <c r="N397" s="259" t="s">
        <v>1025</v>
      </c>
      <c r="O397" s="259" t="s">
        <v>265</v>
      </c>
      <c r="P397" s="262" t="s">
        <v>265</v>
      </c>
    </row>
    <row r="398" spans="1:16">
      <c r="A398" s="1094"/>
      <c r="B398" s="198"/>
      <c r="C398" s="312"/>
      <c r="D398" s="38"/>
      <c r="E398" s="198"/>
      <c r="F398" s="313"/>
      <c r="G398" s="314"/>
      <c r="H398" s="314"/>
      <c r="I398" s="314"/>
      <c r="J398" s="315"/>
      <c r="K398" s="474" t="s">
        <v>505</v>
      </c>
      <c r="L398" s="468"/>
      <c r="M398" s="314"/>
      <c r="N398" s="314"/>
      <c r="O398" s="314"/>
      <c r="P398" s="317"/>
    </row>
    <row r="399" spans="1:16">
      <c r="A399" s="1094"/>
      <c r="B399" s="198"/>
      <c r="C399" s="312"/>
      <c r="D399" s="38"/>
      <c r="E399" s="198"/>
      <c r="F399" s="263"/>
      <c r="G399" s="264"/>
      <c r="H399" s="264"/>
      <c r="I399" s="264"/>
      <c r="J399" s="265"/>
      <c r="K399" s="476"/>
      <c r="L399" s="470"/>
      <c r="M399" s="264"/>
      <c r="N399" s="264"/>
      <c r="O399" s="264"/>
      <c r="P399" s="266"/>
    </row>
    <row r="400" spans="1:16">
      <c r="A400" s="257"/>
      <c r="B400" s="198"/>
      <c r="C400" s="324" t="s">
        <v>506</v>
      </c>
      <c r="D400" s="325"/>
      <c r="E400" s="205" t="s">
        <v>199</v>
      </c>
      <c r="F400" s="258" t="s">
        <v>285</v>
      </c>
      <c r="G400" s="259"/>
      <c r="H400" s="259"/>
      <c r="I400" s="259" t="s">
        <v>285</v>
      </c>
      <c r="J400" s="322"/>
      <c r="K400" s="473" t="s">
        <v>507</v>
      </c>
      <c r="L400" s="467" t="s">
        <v>283</v>
      </c>
      <c r="M400" s="259"/>
      <c r="N400" s="259" t="s">
        <v>283</v>
      </c>
      <c r="O400" s="259" t="s">
        <v>265</v>
      </c>
      <c r="P400" s="262" t="s">
        <v>265</v>
      </c>
    </row>
    <row r="401" spans="1:16">
      <c r="A401" s="257"/>
      <c r="B401" s="198"/>
      <c r="C401" s="312" t="s">
        <v>508</v>
      </c>
      <c r="D401" s="38"/>
      <c r="E401" s="198" t="s">
        <v>183</v>
      </c>
      <c r="F401" s="313"/>
      <c r="G401" s="314"/>
      <c r="H401" s="314"/>
      <c r="I401" s="314"/>
      <c r="J401" s="315"/>
      <c r="K401" s="474"/>
      <c r="L401" s="468"/>
      <c r="M401" s="314"/>
      <c r="N401" s="314"/>
      <c r="O401" s="314"/>
      <c r="P401" s="317"/>
    </row>
    <row r="402" spans="1:16">
      <c r="A402" s="257"/>
      <c r="B402" s="198"/>
      <c r="C402" s="312"/>
      <c r="D402" s="38"/>
      <c r="E402" s="198"/>
      <c r="F402" s="318"/>
      <c r="G402" s="319"/>
      <c r="H402" s="319"/>
      <c r="I402" s="319"/>
      <c r="J402" s="320"/>
      <c r="K402" s="475"/>
      <c r="L402" s="469"/>
      <c r="M402" s="319"/>
      <c r="N402" s="319"/>
      <c r="O402" s="319"/>
      <c r="P402" s="321"/>
    </row>
    <row r="403" spans="1:16">
      <c r="A403" s="257"/>
      <c r="B403" s="198"/>
      <c r="C403" s="312"/>
      <c r="D403" s="38"/>
      <c r="E403" s="198"/>
      <c r="F403" s="258" t="s">
        <v>1025</v>
      </c>
      <c r="G403" s="259"/>
      <c r="H403" s="259"/>
      <c r="I403" s="259" t="s">
        <v>283</v>
      </c>
      <c r="J403" s="322"/>
      <c r="K403" s="473" t="s">
        <v>509</v>
      </c>
      <c r="L403" s="467" t="s">
        <v>283</v>
      </c>
      <c r="M403" s="259"/>
      <c r="N403" s="259" t="s">
        <v>1025</v>
      </c>
      <c r="O403" s="259" t="s">
        <v>265</v>
      </c>
      <c r="P403" s="262" t="s">
        <v>265</v>
      </c>
    </row>
    <row r="404" spans="1:16">
      <c r="A404" s="257"/>
      <c r="B404" s="198"/>
      <c r="C404" s="312"/>
      <c r="D404" s="38"/>
      <c r="E404" s="198"/>
      <c r="F404" s="318"/>
      <c r="G404" s="319"/>
      <c r="H404" s="319"/>
      <c r="I404" s="319"/>
      <c r="J404" s="320"/>
      <c r="K404" s="475"/>
      <c r="L404" s="469"/>
      <c r="M404" s="319"/>
      <c r="N404" s="319"/>
      <c r="O404" s="319"/>
      <c r="P404" s="321"/>
    </row>
    <row r="405" spans="1:16">
      <c r="A405" s="257"/>
      <c r="B405" s="198"/>
      <c r="C405" s="312"/>
      <c r="D405" s="38"/>
      <c r="E405" s="198"/>
      <c r="F405" s="263"/>
      <c r="G405" s="264"/>
      <c r="H405" s="264"/>
      <c r="I405" s="264"/>
      <c r="J405" s="265"/>
      <c r="K405" s="476"/>
      <c r="L405" s="470"/>
      <c r="M405" s="264"/>
      <c r="N405" s="264"/>
      <c r="O405" s="264"/>
      <c r="P405" s="266"/>
    </row>
    <row r="406" spans="1:16">
      <c r="A406" s="257"/>
      <c r="B406" s="198"/>
      <c r="C406" s="312"/>
      <c r="D406" s="38"/>
      <c r="E406" s="198"/>
      <c r="F406" s="270" t="s">
        <v>1025</v>
      </c>
      <c r="G406" s="267"/>
      <c r="H406" s="340"/>
      <c r="I406" s="267" t="s">
        <v>660</v>
      </c>
      <c r="J406" s="260"/>
      <c r="K406" s="477" t="s">
        <v>521</v>
      </c>
      <c r="L406" s="471" t="s">
        <v>283</v>
      </c>
      <c r="M406" s="267" t="s">
        <v>283</v>
      </c>
      <c r="N406" s="267" t="s">
        <v>1025</v>
      </c>
      <c r="O406" s="267" t="s">
        <v>265</v>
      </c>
      <c r="P406" s="269" t="s">
        <v>265</v>
      </c>
    </row>
    <row r="407" spans="1:16">
      <c r="A407" s="257"/>
      <c r="B407" s="198"/>
      <c r="C407" s="312"/>
      <c r="D407" s="38"/>
      <c r="E407" s="198"/>
      <c r="F407" s="313"/>
      <c r="G407" s="314"/>
      <c r="H407" s="341"/>
      <c r="I407" s="314"/>
      <c r="J407" s="315"/>
      <c r="K407" s="474"/>
      <c r="L407" s="468"/>
      <c r="M407" s="314"/>
      <c r="N407" s="314"/>
      <c r="O407" s="314"/>
      <c r="P407" s="317"/>
    </row>
    <row r="408" spans="1:16">
      <c r="A408" s="257"/>
      <c r="B408" s="198"/>
      <c r="C408" s="312"/>
      <c r="D408" s="38"/>
      <c r="E408" s="198"/>
      <c r="F408" s="318"/>
      <c r="G408" s="319"/>
      <c r="H408" s="342"/>
      <c r="I408" s="319"/>
      <c r="J408" s="320"/>
      <c r="K408" s="475"/>
      <c r="L408" s="469"/>
      <c r="M408" s="319"/>
      <c r="N408" s="319"/>
      <c r="O408" s="319"/>
      <c r="P408" s="321"/>
    </row>
    <row r="409" spans="1:16">
      <c r="A409" s="257"/>
      <c r="B409" s="198"/>
      <c r="C409" s="343"/>
      <c r="D409" s="326"/>
      <c r="E409" s="198"/>
      <c r="F409" s="258" t="s">
        <v>1025</v>
      </c>
      <c r="G409" s="259"/>
      <c r="H409" s="259"/>
      <c r="I409" s="259" t="s">
        <v>660</v>
      </c>
      <c r="J409" s="322"/>
      <c r="K409" s="473" t="s">
        <v>522</v>
      </c>
      <c r="L409" s="467" t="s">
        <v>283</v>
      </c>
      <c r="M409" s="259"/>
      <c r="N409" s="259" t="s">
        <v>283</v>
      </c>
      <c r="O409" s="259" t="s">
        <v>265</v>
      </c>
      <c r="P409" s="262" t="s">
        <v>265</v>
      </c>
    </row>
    <row r="410" spans="1:16">
      <c r="A410" s="257"/>
      <c r="B410" s="323"/>
      <c r="C410" s="312"/>
      <c r="D410" s="38"/>
      <c r="E410" s="198"/>
      <c r="F410" s="313"/>
      <c r="G410" s="314"/>
      <c r="H410" s="314"/>
      <c r="I410" s="314"/>
      <c r="J410" s="315"/>
      <c r="K410" s="474" t="s">
        <v>706</v>
      </c>
      <c r="L410" s="468"/>
      <c r="M410" s="314"/>
      <c r="N410" s="314"/>
      <c r="O410" s="314"/>
      <c r="P410" s="317"/>
    </row>
    <row r="411" spans="1:16">
      <c r="A411" s="257"/>
      <c r="B411" s="198"/>
      <c r="C411" s="312"/>
      <c r="D411" s="38"/>
      <c r="E411" s="198"/>
      <c r="F411" s="318"/>
      <c r="G411" s="319"/>
      <c r="H411" s="319"/>
      <c r="I411" s="319"/>
      <c r="J411" s="320"/>
      <c r="K411" s="474"/>
      <c r="L411" s="469"/>
      <c r="M411" s="319"/>
      <c r="N411" s="319"/>
      <c r="O411" s="319"/>
      <c r="P411" s="321"/>
    </row>
    <row r="412" spans="1:16">
      <c r="A412" s="257"/>
      <c r="B412" s="198"/>
      <c r="C412" s="324" t="s">
        <v>384</v>
      </c>
      <c r="D412" s="325"/>
      <c r="E412" s="205" t="s">
        <v>199</v>
      </c>
      <c r="F412" s="258" t="s">
        <v>313</v>
      </c>
      <c r="G412" s="259"/>
      <c r="H412" s="259"/>
      <c r="I412" s="259" t="s">
        <v>313</v>
      </c>
      <c r="J412" s="322" t="s">
        <v>313</v>
      </c>
      <c r="K412" s="324" t="s">
        <v>523</v>
      </c>
      <c r="L412" s="467" t="s">
        <v>632</v>
      </c>
      <c r="M412" s="344"/>
      <c r="N412" s="259" t="s">
        <v>632</v>
      </c>
      <c r="O412" s="259" t="s">
        <v>265</v>
      </c>
      <c r="P412" s="262" t="s">
        <v>265</v>
      </c>
    </row>
    <row r="413" spans="1:16">
      <c r="A413" s="257"/>
      <c r="B413" s="198"/>
      <c r="C413" s="312" t="s">
        <v>524</v>
      </c>
      <c r="D413" s="38"/>
      <c r="E413" s="198" t="s">
        <v>183</v>
      </c>
      <c r="F413" s="313"/>
      <c r="G413" s="314"/>
      <c r="H413" s="314"/>
      <c r="I413" s="314"/>
      <c r="J413" s="315"/>
      <c r="K413" s="474" t="s">
        <v>525</v>
      </c>
      <c r="L413" s="468"/>
      <c r="M413" s="314"/>
      <c r="N413" s="314"/>
      <c r="O413" s="314"/>
      <c r="P413" s="317"/>
    </row>
    <row r="414" spans="1:16">
      <c r="A414" s="257"/>
      <c r="B414" s="198"/>
      <c r="C414" s="312"/>
      <c r="D414" s="38"/>
      <c r="E414" s="198"/>
      <c r="F414" s="263"/>
      <c r="G414" s="264"/>
      <c r="H414" s="264"/>
      <c r="I414" s="264"/>
      <c r="J414" s="265"/>
      <c r="K414" s="476"/>
      <c r="L414" s="470"/>
      <c r="M414" s="264"/>
      <c r="N414" s="264"/>
      <c r="O414" s="264"/>
      <c r="P414" s="266"/>
    </row>
    <row r="415" spans="1:16">
      <c r="A415" s="257"/>
      <c r="B415" s="198"/>
      <c r="C415" s="312"/>
      <c r="D415" s="38"/>
      <c r="E415" s="198"/>
      <c r="F415" s="270" t="s">
        <v>331</v>
      </c>
      <c r="G415" s="267"/>
      <c r="H415" s="267"/>
      <c r="I415" s="267" t="s">
        <v>331</v>
      </c>
      <c r="J415" s="260" t="s">
        <v>331</v>
      </c>
      <c r="K415" s="477" t="s">
        <v>707</v>
      </c>
      <c r="L415" s="471" t="s">
        <v>331</v>
      </c>
      <c r="M415" s="267"/>
      <c r="N415" s="267" t="s">
        <v>331</v>
      </c>
      <c r="O415" s="267" t="s">
        <v>265</v>
      </c>
      <c r="P415" s="269" t="s">
        <v>265</v>
      </c>
    </row>
    <row r="416" spans="1:16">
      <c r="A416" s="257"/>
      <c r="B416" s="198"/>
      <c r="C416" s="312"/>
      <c r="D416" s="38"/>
      <c r="E416" s="198"/>
      <c r="F416" s="313"/>
      <c r="G416" s="314"/>
      <c r="H416" s="314"/>
      <c r="I416" s="314"/>
      <c r="J416" s="315"/>
      <c r="K416" s="474" t="s">
        <v>525</v>
      </c>
      <c r="L416" s="468"/>
      <c r="M416" s="314"/>
      <c r="N416" s="314"/>
      <c r="O416" s="314"/>
      <c r="P416" s="317"/>
    </row>
    <row r="417" spans="1:17">
      <c r="A417" s="257"/>
      <c r="B417" s="198"/>
      <c r="C417" s="312"/>
      <c r="D417" s="38"/>
      <c r="E417" s="198"/>
      <c r="F417" s="318"/>
      <c r="G417" s="319"/>
      <c r="H417" s="319"/>
      <c r="I417" s="319"/>
      <c r="J417" s="320"/>
      <c r="K417" s="475"/>
      <c r="L417" s="469"/>
      <c r="M417" s="319"/>
      <c r="N417" s="319"/>
      <c r="O417" s="319"/>
      <c r="P417" s="321"/>
    </row>
    <row r="418" spans="1:17">
      <c r="A418" s="345"/>
      <c r="B418" s="198"/>
      <c r="C418" s="324" t="s">
        <v>526</v>
      </c>
      <c r="D418" s="325"/>
      <c r="E418" s="205" t="s">
        <v>199</v>
      </c>
      <c r="F418" s="258" t="s">
        <v>37</v>
      </c>
      <c r="G418" s="259"/>
      <c r="H418" s="259"/>
      <c r="I418" s="259"/>
      <c r="J418" s="322"/>
      <c r="K418" s="473" t="s">
        <v>527</v>
      </c>
      <c r="L418" s="467"/>
      <c r="M418" s="259"/>
      <c r="N418" s="259"/>
      <c r="O418" s="259"/>
      <c r="P418" s="262"/>
    </row>
    <row r="419" spans="1:17">
      <c r="A419" s="257"/>
      <c r="B419" s="198"/>
      <c r="C419" s="312" t="s">
        <v>528</v>
      </c>
      <c r="D419" s="38"/>
      <c r="E419" s="198" t="s">
        <v>183</v>
      </c>
      <c r="F419" s="313"/>
      <c r="G419" s="314"/>
      <c r="H419" s="314"/>
      <c r="I419" s="314"/>
      <c r="J419" s="315" t="s">
        <v>331</v>
      </c>
      <c r="K419" s="474" t="s">
        <v>529</v>
      </c>
      <c r="L419" s="468" t="s">
        <v>658</v>
      </c>
      <c r="M419" s="314" t="s">
        <v>658</v>
      </c>
      <c r="N419" s="314" t="s">
        <v>1025</v>
      </c>
      <c r="O419" s="314" t="s">
        <v>265</v>
      </c>
      <c r="P419" s="317" t="s">
        <v>265</v>
      </c>
    </row>
    <row r="420" spans="1:17">
      <c r="A420" s="257"/>
      <c r="B420" s="198"/>
      <c r="C420" s="312"/>
      <c r="D420" s="38"/>
      <c r="E420" s="198"/>
      <c r="F420" s="313"/>
      <c r="G420" s="314"/>
      <c r="H420" s="314"/>
      <c r="I420" s="314"/>
      <c r="J420" s="315"/>
      <c r="K420" s="474"/>
      <c r="L420" s="468"/>
      <c r="M420" s="314"/>
      <c r="N420" s="314"/>
      <c r="O420" s="314"/>
      <c r="P420" s="317"/>
    </row>
    <row r="421" spans="1:17">
      <c r="A421" s="257"/>
      <c r="B421" s="198"/>
      <c r="C421" s="312"/>
      <c r="D421" s="38"/>
      <c r="E421" s="198"/>
      <c r="F421" s="318"/>
      <c r="G421" s="319"/>
      <c r="H421" s="319"/>
      <c r="I421" s="319"/>
      <c r="J421" s="320"/>
      <c r="K421" s="475"/>
      <c r="L421" s="469"/>
      <c r="M421" s="319"/>
      <c r="N421" s="319"/>
      <c r="O421" s="319"/>
      <c r="P421" s="321"/>
    </row>
    <row r="422" spans="1:17">
      <c r="A422" s="257"/>
      <c r="B422" s="198"/>
      <c r="C422" s="312"/>
      <c r="D422" s="38"/>
      <c r="E422" s="198"/>
      <c r="F422" s="258" t="s">
        <v>37</v>
      </c>
      <c r="G422" s="259"/>
      <c r="H422" s="259"/>
      <c r="I422" s="259"/>
      <c r="J422" s="322"/>
      <c r="K422" s="473" t="s">
        <v>530</v>
      </c>
      <c r="L422" s="467"/>
      <c r="M422" s="259"/>
      <c r="N422" s="259"/>
      <c r="O422" s="259"/>
      <c r="P422" s="262"/>
    </row>
    <row r="423" spans="1:17">
      <c r="A423" s="257"/>
      <c r="B423" s="198"/>
      <c r="C423" s="312"/>
      <c r="D423" s="38"/>
      <c r="E423" s="198"/>
      <c r="F423" s="313"/>
      <c r="G423" s="314"/>
      <c r="H423" s="314"/>
      <c r="I423" s="314"/>
      <c r="J423" s="315" t="s">
        <v>331</v>
      </c>
      <c r="K423" s="474" t="s">
        <v>531</v>
      </c>
      <c r="L423" s="468" t="s">
        <v>708</v>
      </c>
      <c r="M423" s="314"/>
      <c r="N423" s="314" t="s">
        <v>1025</v>
      </c>
      <c r="O423" s="314" t="s">
        <v>265</v>
      </c>
      <c r="P423" s="317" t="s">
        <v>265</v>
      </c>
    </row>
    <row r="424" spans="1:17">
      <c r="A424" s="257"/>
      <c r="B424" s="198"/>
      <c r="C424" s="312"/>
      <c r="D424" s="38"/>
      <c r="E424" s="198"/>
      <c r="F424" s="313"/>
      <c r="G424" s="314"/>
      <c r="H424" s="314"/>
      <c r="I424" s="314"/>
      <c r="J424" s="315"/>
      <c r="K424" s="474" t="s">
        <v>532</v>
      </c>
      <c r="L424" s="468"/>
      <c r="M424" s="314"/>
      <c r="N424" s="314"/>
      <c r="O424" s="314"/>
      <c r="P424" s="317"/>
    </row>
    <row r="425" spans="1:17">
      <c r="A425" s="257"/>
      <c r="B425" s="198"/>
      <c r="C425" s="312"/>
      <c r="D425" s="38"/>
      <c r="E425" s="198"/>
      <c r="F425" s="263"/>
      <c r="G425" s="264"/>
      <c r="H425" s="264"/>
      <c r="I425" s="264"/>
      <c r="J425" s="265"/>
      <c r="K425" s="476"/>
      <c r="L425" s="470"/>
      <c r="M425" s="264"/>
      <c r="N425" s="264"/>
      <c r="O425" s="264"/>
      <c r="P425" s="266"/>
    </row>
    <row r="426" spans="1:17">
      <c r="A426" s="257"/>
      <c r="B426" s="198"/>
      <c r="C426" s="312"/>
      <c r="D426" s="38"/>
      <c r="E426" s="198"/>
      <c r="F426" s="258" t="s">
        <v>37</v>
      </c>
      <c r="G426" s="259"/>
      <c r="H426" s="259"/>
      <c r="I426" s="259"/>
      <c r="J426" s="322"/>
      <c r="K426" s="477" t="s">
        <v>533</v>
      </c>
      <c r="L426" s="471"/>
      <c r="M426" s="267"/>
      <c r="N426" s="267"/>
      <c r="O426" s="267"/>
      <c r="P426" s="269"/>
    </row>
    <row r="427" spans="1:17">
      <c r="A427" s="257"/>
      <c r="B427" s="198"/>
      <c r="C427" s="312"/>
      <c r="D427" s="38"/>
      <c r="E427" s="198"/>
      <c r="F427" s="313"/>
      <c r="G427" s="314"/>
      <c r="H427" s="314"/>
      <c r="I427" s="314"/>
      <c r="J427" s="315" t="s">
        <v>331</v>
      </c>
      <c r="K427" s="474" t="s">
        <v>534</v>
      </c>
      <c r="L427" s="468" t="s">
        <v>632</v>
      </c>
      <c r="M427" s="314"/>
      <c r="N427" s="314" t="s">
        <v>632</v>
      </c>
      <c r="O427" s="314" t="s">
        <v>265</v>
      </c>
      <c r="P427" s="317" t="s">
        <v>265</v>
      </c>
    </row>
    <row r="428" spans="1:17">
      <c r="A428" s="257"/>
      <c r="B428" s="198"/>
      <c r="C428" s="312"/>
      <c r="D428" s="38"/>
      <c r="E428" s="198"/>
      <c r="F428" s="313"/>
      <c r="G428" s="314"/>
      <c r="H428" s="314"/>
      <c r="I428" s="314"/>
      <c r="J428" s="315"/>
      <c r="K428" s="474"/>
      <c r="L428" s="468"/>
      <c r="M428" s="314"/>
      <c r="N428" s="314"/>
      <c r="O428" s="314"/>
      <c r="P428" s="317"/>
    </row>
    <row r="429" spans="1:17">
      <c r="A429" s="257"/>
      <c r="B429" s="198"/>
      <c r="C429" s="312"/>
      <c r="D429" s="38"/>
      <c r="E429" s="198"/>
      <c r="F429" s="313"/>
      <c r="G429" s="314"/>
      <c r="H429" s="314"/>
      <c r="I429" s="314"/>
      <c r="J429" s="315"/>
      <c r="K429" s="474"/>
      <c r="L429" s="468"/>
      <c r="M429" s="314"/>
      <c r="N429" s="314"/>
      <c r="O429" s="314"/>
      <c r="P429" s="317"/>
    </row>
    <row r="430" spans="1:17" ht="14.25" thickBot="1">
      <c r="A430" s="186"/>
      <c r="B430" s="271"/>
      <c r="C430" s="329"/>
      <c r="D430" s="272"/>
      <c r="E430" s="271"/>
      <c r="F430" s="273"/>
      <c r="G430" s="274"/>
      <c r="H430" s="274"/>
      <c r="I430" s="274"/>
      <c r="J430" s="330"/>
      <c r="K430" s="479"/>
      <c r="L430" s="472"/>
      <c r="M430" s="274"/>
      <c r="N430" s="274"/>
      <c r="O430" s="274"/>
      <c r="P430" s="275"/>
    </row>
    <row r="431" spans="1:17">
      <c r="A431" s="37"/>
      <c r="B431" s="38"/>
      <c r="C431" s="38"/>
      <c r="D431" s="38"/>
      <c r="E431" s="38"/>
      <c r="F431" s="38"/>
      <c r="G431" s="37"/>
      <c r="H431" s="37"/>
      <c r="I431" s="37"/>
      <c r="J431" s="37"/>
      <c r="K431" s="38"/>
      <c r="L431" s="37"/>
      <c r="M431" s="37"/>
      <c r="N431" s="37"/>
      <c r="O431" s="37"/>
      <c r="P431" s="37"/>
    </row>
    <row r="432" spans="1:17" s="164" customFormat="1" ht="15" customHeight="1">
      <c r="A432" s="11"/>
      <c r="B432" s="11"/>
      <c r="C432" s="11"/>
      <c r="D432" s="11"/>
      <c r="E432" s="11"/>
      <c r="F432" s="11"/>
      <c r="G432" s="11"/>
      <c r="H432" s="11"/>
      <c r="I432" s="11"/>
      <c r="P432" s="165" t="s">
        <v>1647</v>
      </c>
      <c r="Q432" s="11"/>
    </row>
    <row r="433" spans="1:16" ht="30" customHeight="1">
      <c r="A433" s="1111" t="s">
        <v>304</v>
      </c>
      <c r="B433" s="1111"/>
      <c r="C433" s="1111"/>
      <c r="D433" s="1111"/>
      <c r="E433" s="1111"/>
      <c r="F433" s="1111"/>
      <c r="G433" s="1111"/>
      <c r="H433" s="1111"/>
      <c r="I433" s="1111"/>
      <c r="J433" s="1111"/>
      <c r="K433" s="1111"/>
      <c r="L433" s="1111"/>
      <c r="M433" s="1111"/>
      <c r="N433" s="1111"/>
      <c r="O433" s="1111"/>
      <c r="P433" s="1111"/>
    </row>
    <row r="434" spans="1:16">
      <c r="A434" s="173"/>
      <c r="B434" s="173"/>
      <c r="C434" s="311"/>
      <c r="D434" s="311"/>
      <c r="E434" s="1124"/>
      <c r="F434" s="1124"/>
      <c r="G434" s="1124"/>
      <c r="H434" s="1124"/>
      <c r="I434" s="1124"/>
      <c r="J434" s="1124"/>
      <c r="K434" s="1124"/>
      <c r="L434" s="1124"/>
      <c r="M434" s="1124"/>
      <c r="N434" s="1124"/>
      <c r="O434" s="1124"/>
      <c r="P434" s="1124"/>
    </row>
    <row r="435" spans="1:16" ht="14.25" thickBot="1">
      <c r="A435" s="173"/>
      <c r="B435" s="1099" t="s">
        <v>249</v>
      </c>
      <c r="C435" s="1099"/>
      <c r="D435" s="1099"/>
      <c r="E435" s="1099"/>
      <c r="F435" s="1099"/>
      <c r="G435" s="1099"/>
      <c r="H435" s="177" t="s">
        <v>250</v>
      </c>
      <c r="I435" s="173"/>
      <c r="J435" s="331"/>
      <c r="K435" s="174"/>
      <c r="L435" s="174"/>
      <c r="M435" s="174"/>
      <c r="N435" s="174"/>
      <c r="O435" s="174"/>
      <c r="P435" s="174"/>
    </row>
    <row r="436" spans="1:16">
      <c r="A436" s="1095" t="s">
        <v>251</v>
      </c>
      <c r="B436" s="1096"/>
      <c r="C436" s="1096"/>
      <c r="D436" s="1096"/>
      <c r="E436" s="1096"/>
      <c r="F436" s="1096"/>
      <c r="G436" s="1096"/>
      <c r="H436" s="1096"/>
      <c r="I436" s="1096"/>
      <c r="J436" s="1096"/>
      <c r="K436" s="1097"/>
      <c r="L436" s="1095" t="s">
        <v>252</v>
      </c>
      <c r="M436" s="1096"/>
      <c r="N436" s="1096"/>
      <c r="O436" s="1096"/>
      <c r="P436" s="1097"/>
    </row>
    <row r="437" spans="1:16">
      <c r="A437" s="695"/>
      <c r="B437" s="1108" t="s">
        <v>253</v>
      </c>
      <c r="C437" s="1113" t="s">
        <v>139</v>
      </c>
      <c r="D437" s="1199"/>
      <c r="E437" s="179" t="s">
        <v>254</v>
      </c>
      <c r="F437" s="1122" t="s">
        <v>255</v>
      </c>
      <c r="G437" s="1118" t="s">
        <v>256</v>
      </c>
      <c r="H437" s="1119"/>
      <c r="I437" s="1119"/>
      <c r="J437" s="1201"/>
      <c r="K437" s="1202" t="s">
        <v>140</v>
      </c>
      <c r="L437" s="1125" t="s">
        <v>257</v>
      </c>
      <c r="M437" s="1119"/>
      <c r="N437" s="1201"/>
      <c r="O437" s="1120" t="s">
        <v>258</v>
      </c>
      <c r="P437" s="1204"/>
    </row>
    <row r="438" spans="1:16" ht="14.25" thickBot="1">
      <c r="A438" s="696"/>
      <c r="B438" s="1198"/>
      <c r="C438" s="1115"/>
      <c r="D438" s="1200"/>
      <c r="E438" s="183" t="s">
        <v>259</v>
      </c>
      <c r="F438" s="1123"/>
      <c r="G438" s="387">
        <v>1</v>
      </c>
      <c r="H438" s="387">
        <v>2</v>
      </c>
      <c r="I438" s="387">
        <v>3</v>
      </c>
      <c r="J438" s="388">
        <v>4</v>
      </c>
      <c r="K438" s="1203"/>
      <c r="L438" s="466" t="s">
        <v>651</v>
      </c>
      <c r="M438" s="389" t="s">
        <v>652</v>
      </c>
      <c r="N438" s="387" t="s">
        <v>653</v>
      </c>
      <c r="O438" s="388" t="s">
        <v>260</v>
      </c>
      <c r="P438" s="390" t="s">
        <v>261</v>
      </c>
    </row>
    <row r="439" spans="1:16">
      <c r="A439" s="1093" t="s">
        <v>1360</v>
      </c>
      <c r="B439" s="198" t="s">
        <v>1346</v>
      </c>
      <c r="C439" s="312" t="s">
        <v>1590</v>
      </c>
      <c r="D439" s="38"/>
      <c r="E439" s="198" t="s">
        <v>199</v>
      </c>
      <c r="F439" s="365" t="s">
        <v>565</v>
      </c>
      <c r="G439" s="267"/>
      <c r="H439" s="267"/>
      <c r="I439" s="267"/>
      <c r="J439" s="267" t="s">
        <v>30</v>
      </c>
      <c r="K439" s="481" t="s">
        <v>1591</v>
      </c>
      <c r="L439" s="480" t="s">
        <v>30</v>
      </c>
      <c r="M439" s="334" t="s">
        <v>30</v>
      </c>
      <c r="N439" s="334" t="s">
        <v>30</v>
      </c>
      <c r="O439" s="334" t="s">
        <v>265</v>
      </c>
      <c r="P439" s="335" t="s">
        <v>265</v>
      </c>
    </row>
    <row r="440" spans="1:16">
      <c r="A440" s="1094"/>
      <c r="B440" s="198" t="s">
        <v>1347</v>
      </c>
      <c r="C440" s="312" t="s">
        <v>1592</v>
      </c>
      <c r="D440" s="38"/>
      <c r="E440" s="198" t="s">
        <v>183</v>
      </c>
      <c r="F440" s="313"/>
      <c r="G440" s="314"/>
      <c r="H440" s="314"/>
      <c r="I440" s="314"/>
      <c r="J440" s="315"/>
      <c r="K440" s="474"/>
      <c r="L440" s="468"/>
      <c r="M440" s="314"/>
      <c r="N440" s="314"/>
      <c r="O440" s="314"/>
      <c r="P440" s="317"/>
    </row>
    <row r="441" spans="1:16">
      <c r="A441" s="1094"/>
      <c r="B441" s="198" t="s">
        <v>1348</v>
      </c>
      <c r="C441" s="347"/>
      <c r="D441" s="348"/>
      <c r="E441" s="349"/>
      <c r="F441" s="263"/>
      <c r="G441" s="319"/>
      <c r="H441" s="319"/>
      <c r="I441" s="319"/>
      <c r="J441" s="320"/>
      <c r="K441" s="475"/>
      <c r="L441" s="469"/>
      <c r="M441" s="319"/>
      <c r="N441" s="319"/>
      <c r="O441" s="264"/>
      <c r="P441" s="266"/>
    </row>
    <row r="442" spans="1:16">
      <c r="A442" s="1094"/>
      <c r="B442" s="323" t="str">
        <f>B386</f>
        <v>(等級 　　)</v>
      </c>
      <c r="C442" s="312" t="s">
        <v>1593</v>
      </c>
      <c r="D442" s="38"/>
      <c r="E442" s="198" t="s">
        <v>199</v>
      </c>
      <c r="F442" s="258" t="s">
        <v>1594</v>
      </c>
      <c r="G442" s="259"/>
      <c r="H442" s="259"/>
      <c r="I442" s="259" t="s">
        <v>30</v>
      </c>
      <c r="J442" s="259" t="s">
        <v>30</v>
      </c>
      <c r="K442" s="697" t="s">
        <v>1595</v>
      </c>
      <c r="L442" s="467" t="s">
        <v>30</v>
      </c>
      <c r="M442" s="259" t="s">
        <v>1025</v>
      </c>
      <c r="N442" s="259" t="s">
        <v>30</v>
      </c>
      <c r="O442" s="259" t="s">
        <v>265</v>
      </c>
      <c r="P442" s="262" t="s">
        <v>265</v>
      </c>
    </row>
    <row r="443" spans="1:16">
      <c r="A443" s="1094"/>
      <c r="B443" s="198"/>
      <c r="C443" s="312" t="s">
        <v>1596</v>
      </c>
      <c r="D443" s="38"/>
      <c r="E443" s="198" t="s">
        <v>183</v>
      </c>
      <c r="F443" s="313" t="s">
        <v>1597</v>
      </c>
      <c r="G443" s="314"/>
      <c r="H443" s="314"/>
      <c r="I443" s="267" t="s">
        <v>30</v>
      </c>
      <c r="J443" s="267" t="s">
        <v>30</v>
      </c>
      <c r="K443" s="698" t="s">
        <v>1598</v>
      </c>
      <c r="L443" s="468" t="s">
        <v>1025</v>
      </c>
      <c r="M443" s="314" t="s">
        <v>1025</v>
      </c>
      <c r="N443" s="314" t="s">
        <v>1025</v>
      </c>
      <c r="O443" s="314"/>
      <c r="P443" s="317"/>
    </row>
    <row r="444" spans="1:16">
      <c r="A444" s="1094"/>
      <c r="B444" s="198"/>
      <c r="C444" s="347"/>
      <c r="D444" s="348"/>
      <c r="E444" s="349"/>
      <c r="F444" s="263"/>
      <c r="G444" s="264"/>
      <c r="H444" s="264"/>
      <c r="I444" s="264"/>
      <c r="J444" s="265"/>
      <c r="K444" s="699" t="s">
        <v>1599</v>
      </c>
      <c r="L444" s="470" t="s">
        <v>1025</v>
      </c>
      <c r="M444" s="264" t="s">
        <v>1025</v>
      </c>
      <c r="N444" s="264" t="s">
        <v>1025</v>
      </c>
      <c r="O444" s="264"/>
      <c r="P444" s="266"/>
    </row>
    <row r="445" spans="1:16">
      <c r="A445" s="1094"/>
      <c r="B445" s="198"/>
      <c r="C445" s="312" t="s">
        <v>1600</v>
      </c>
      <c r="D445" s="38"/>
      <c r="E445" s="198" t="s">
        <v>199</v>
      </c>
      <c r="F445" s="258" t="s">
        <v>565</v>
      </c>
      <c r="G445" s="259"/>
      <c r="H445" s="259"/>
      <c r="I445" s="259" t="s">
        <v>30</v>
      </c>
      <c r="J445" s="259" t="s">
        <v>30</v>
      </c>
      <c r="K445" s="473" t="s">
        <v>1601</v>
      </c>
      <c r="L445" s="467" t="s">
        <v>30</v>
      </c>
      <c r="M445" s="259" t="s">
        <v>1025</v>
      </c>
      <c r="N445" s="259" t="s">
        <v>1025</v>
      </c>
      <c r="O445" s="259" t="s">
        <v>265</v>
      </c>
      <c r="P445" s="262" t="s">
        <v>265</v>
      </c>
    </row>
    <row r="446" spans="1:16">
      <c r="A446" s="1094"/>
      <c r="B446" s="323"/>
      <c r="C446" s="312"/>
      <c r="D446" s="38"/>
      <c r="E446" s="198" t="s">
        <v>183</v>
      </c>
      <c r="F446" s="313"/>
      <c r="G446" s="314"/>
      <c r="H446" s="314"/>
      <c r="I446" s="314"/>
      <c r="J446" s="315"/>
      <c r="K446" s="474"/>
      <c r="L446" s="468"/>
      <c r="M446" s="314"/>
      <c r="N446" s="314"/>
      <c r="O446" s="314"/>
      <c r="P446" s="317"/>
    </row>
    <row r="447" spans="1:16">
      <c r="A447" s="1094"/>
      <c r="B447" s="198"/>
      <c r="C447" s="347"/>
      <c r="D447" s="348"/>
      <c r="E447" s="349"/>
      <c r="F447" s="263"/>
      <c r="G447" s="264"/>
      <c r="H447" s="264"/>
      <c r="I447" s="264"/>
      <c r="J447" s="265"/>
      <c r="K447" s="476" t="s">
        <v>705</v>
      </c>
      <c r="L447" s="470"/>
      <c r="M447" s="264"/>
      <c r="N447" s="264"/>
      <c r="O447" s="264"/>
      <c r="P447" s="266"/>
    </row>
    <row r="448" spans="1:16">
      <c r="A448" s="1094"/>
      <c r="B448" s="198"/>
      <c r="C448" s="312" t="s">
        <v>1602</v>
      </c>
      <c r="D448" s="38"/>
      <c r="E448" s="198" t="s">
        <v>199</v>
      </c>
      <c r="F448" s="258" t="s">
        <v>1603</v>
      </c>
      <c r="G448" s="267"/>
      <c r="H448" s="267"/>
      <c r="I448" s="267" t="s">
        <v>30</v>
      </c>
      <c r="J448" s="267" t="s">
        <v>30</v>
      </c>
      <c r="K448" s="477" t="s">
        <v>1604</v>
      </c>
      <c r="L448" s="471" t="s">
        <v>30</v>
      </c>
      <c r="M448" s="267" t="s">
        <v>30</v>
      </c>
      <c r="N448" s="267" t="s">
        <v>30</v>
      </c>
      <c r="O448" s="259" t="s">
        <v>265</v>
      </c>
      <c r="P448" s="262" t="s">
        <v>265</v>
      </c>
    </row>
    <row r="449" spans="1:16">
      <c r="A449" s="1094"/>
      <c r="B449" s="198"/>
      <c r="C449" s="312"/>
      <c r="D449" s="38"/>
      <c r="E449" s="198" t="s">
        <v>183</v>
      </c>
      <c r="F449" s="313" t="s">
        <v>1597</v>
      </c>
      <c r="G449" s="314"/>
      <c r="H449" s="314"/>
      <c r="I449" s="314"/>
      <c r="J449" s="315"/>
      <c r="K449" s="474" t="s">
        <v>1605</v>
      </c>
      <c r="L449" s="468" t="s">
        <v>1025</v>
      </c>
      <c r="M449" s="314" t="s">
        <v>1025</v>
      </c>
      <c r="N449" s="314" t="s">
        <v>1025</v>
      </c>
      <c r="O449" s="314"/>
      <c r="P449" s="317"/>
    </row>
    <row r="450" spans="1:16">
      <c r="A450" s="1094"/>
      <c r="B450" s="198"/>
      <c r="C450" s="347"/>
      <c r="D450" s="348"/>
      <c r="E450" s="349"/>
      <c r="F450" s="263" t="s">
        <v>1606</v>
      </c>
      <c r="G450" s="319"/>
      <c r="H450" s="319"/>
      <c r="I450" s="264"/>
      <c r="J450" s="264"/>
      <c r="K450" s="475"/>
      <c r="L450" s="469"/>
      <c r="M450" s="319"/>
      <c r="N450" s="319"/>
      <c r="O450" s="264"/>
      <c r="P450" s="266"/>
    </row>
    <row r="451" spans="1:16">
      <c r="A451" s="1094"/>
      <c r="B451" s="198"/>
      <c r="C451" s="312" t="s">
        <v>1607</v>
      </c>
      <c r="D451" s="38"/>
      <c r="E451" s="198" t="s">
        <v>199</v>
      </c>
      <c r="F451" s="258" t="s">
        <v>1603</v>
      </c>
      <c r="G451" s="259"/>
      <c r="H451" s="259"/>
      <c r="I451" s="267"/>
      <c r="J451" s="260" t="s">
        <v>30</v>
      </c>
      <c r="K451" s="473" t="s">
        <v>1608</v>
      </c>
      <c r="L451" s="467" t="s">
        <v>30</v>
      </c>
      <c r="M451" s="259"/>
      <c r="N451" s="259" t="s">
        <v>30</v>
      </c>
      <c r="O451" s="259" t="s">
        <v>265</v>
      </c>
      <c r="P451" s="262" t="s">
        <v>265</v>
      </c>
    </row>
    <row r="452" spans="1:16">
      <c r="A452" s="1094"/>
      <c r="B452" s="198"/>
      <c r="C452" s="312"/>
      <c r="D452" s="38"/>
      <c r="E452" s="198" t="s">
        <v>183</v>
      </c>
      <c r="F452" s="313" t="s">
        <v>1597</v>
      </c>
      <c r="G452" s="314"/>
      <c r="H452" s="314"/>
      <c r="I452" s="314"/>
      <c r="J452" s="315" t="s">
        <v>30</v>
      </c>
      <c r="K452" s="474" t="s">
        <v>1609</v>
      </c>
      <c r="L452" s="471" t="s">
        <v>30</v>
      </c>
      <c r="M452" s="267" t="s">
        <v>30</v>
      </c>
      <c r="N452" s="267" t="s">
        <v>30</v>
      </c>
      <c r="O452" s="314"/>
      <c r="P452" s="317"/>
    </row>
    <row r="453" spans="1:16">
      <c r="A453" s="1094"/>
      <c r="B453" s="198"/>
      <c r="C453" s="312"/>
      <c r="D453" s="38"/>
      <c r="E453" s="198"/>
      <c r="F453" s="313" t="s">
        <v>1606</v>
      </c>
      <c r="G453" s="314"/>
      <c r="H453" s="314"/>
      <c r="I453" s="314"/>
      <c r="J453" s="315" t="s">
        <v>30</v>
      </c>
      <c r="K453" s="474" t="s">
        <v>1610</v>
      </c>
      <c r="L453" s="471" t="s">
        <v>30</v>
      </c>
      <c r="M453" s="267"/>
      <c r="N453" s="267" t="s">
        <v>30</v>
      </c>
      <c r="O453" s="314"/>
      <c r="P453" s="317"/>
    </row>
    <row r="454" spans="1:16">
      <c r="A454" s="1094"/>
      <c r="B454" s="198"/>
      <c r="C454" s="312"/>
      <c r="D454" s="38"/>
      <c r="E454" s="198"/>
      <c r="F454" s="313" t="s">
        <v>30</v>
      </c>
      <c r="G454" s="267"/>
      <c r="H454" s="267"/>
      <c r="I454" s="314"/>
      <c r="J454" s="314" t="s">
        <v>30</v>
      </c>
      <c r="K454" s="474" t="s">
        <v>1611</v>
      </c>
      <c r="L454" s="471" t="s">
        <v>30</v>
      </c>
      <c r="M454" s="267" t="s">
        <v>30</v>
      </c>
      <c r="N454" s="267" t="s">
        <v>30</v>
      </c>
      <c r="O454" s="314"/>
      <c r="P454" s="317"/>
    </row>
    <row r="455" spans="1:16">
      <c r="A455" s="1094"/>
      <c r="B455" s="198"/>
      <c r="C455" s="347"/>
      <c r="D455" s="348"/>
      <c r="E455" s="349"/>
      <c r="F455" s="263"/>
      <c r="G455" s="264"/>
      <c r="H455" s="264"/>
      <c r="I455" s="501"/>
      <c r="J455" s="501" t="s">
        <v>30</v>
      </c>
      <c r="K455" s="474" t="s">
        <v>1612</v>
      </c>
      <c r="L455" s="471" t="s">
        <v>30</v>
      </c>
      <c r="M455" s="267"/>
      <c r="N455" s="267" t="s">
        <v>30</v>
      </c>
      <c r="O455" s="264"/>
      <c r="P455" s="266"/>
    </row>
    <row r="456" spans="1:16">
      <c r="A456" s="1094"/>
      <c r="B456" s="198"/>
      <c r="C456" s="312" t="s">
        <v>1613</v>
      </c>
      <c r="D456" s="38"/>
      <c r="E456" s="198" t="s">
        <v>199</v>
      </c>
      <c r="F456" s="258" t="s">
        <v>1603</v>
      </c>
      <c r="G456" s="259"/>
      <c r="H456" s="259"/>
      <c r="I456" s="267"/>
      <c r="J456" s="260" t="s">
        <v>30</v>
      </c>
      <c r="K456" s="473" t="s">
        <v>1614</v>
      </c>
      <c r="L456" s="467" t="s">
        <v>30</v>
      </c>
      <c r="M456" s="259"/>
      <c r="N456" s="259" t="s">
        <v>30</v>
      </c>
      <c r="O456" s="259" t="s">
        <v>265</v>
      </c>
      <c r="P456" s="262" t="s">
        <v>265</v>
      </c>
    </row>
    <row r="457" spans="1:16">
      <c r="A457" s="1094"/>
      <c r="B457" s="198"/>
      <c r="C457" s="312"/>
      <c r="D457" s="38"/>
      <c r="E457" s="198" t="s">
        <v>183</v>
      </c>
      <c r="F457" s="313" t="s">
        <v>1597</v>
      </c>
      <c r="G457" s="267"/>
      <c r="H457" s="267"/>
      <c r="I457" s="314"/>
      <c r="J457" s="315" t="s">
        <v>30</v>
      </c>
      <c r="K457" s="474" t="s">
        <v>1615</v>
      </c>
      <c r="L457" s="468" t="s">
        <v>30</v>
      </c>
      <c r="M457" s="314"/>
      <c r="N457" s="314" t="s">
        <v>30</v>
      </c>
      <c r="O457" s="314"/>
      <c r="P457" s="317"/>
    </row>
    <row r="458" spans="1:16">
      <c r="A458" s="1094"/>
      <c r="B458" s="198"/>
      <c r="C458" s="312"/>
      <c r="D458" s="38"/>
      <c r="E458" s="198"/>
      <c r="F458" s="313" t="s">
        <v>1606</v>
      </c>
      <c r="G458" s="314"/>
      <c r="H458" s="314"/>
      <c r="I458" s="314"/>
      <c r="J458" s="315" t="s">
        <v>30</v>
      </c>
      <c r="K458" s="474" t="s">
        <v>1616</v>
      </c>
      <c r="L458" s="468" t="s">
        <v>30</v>
      </c>
      <c r="M458" s="314"/>
      <c r="N458" s="314" t="s">
        <v>30</v>
      </c>
      <c r="O458" s="314"/>
      <c r="P458" s="317"/>
    </row>
    <row r="459" spans="1:16">
      <c r="A459" s="1094"/>
      <c r="B459" s="198"/>
      <c r="C459" s="312"/>
      <c r="D459" s="38"/>
      <c r="E459" s="349"/>
      <c r="F459" s="263"/>
      <c r="G459" s="264"/>
      <c r="H459" s="264"/>
      <c r="I459" s="264"/>
      <c r="J459" s="265"/>
      <c r="K459" s="476"/>
      <c r="L459" s="470"/>
      <c r="M459" s="264"/>
      <c r="N459" s="264"/>
      <c r="O459" s="264"/>
      <c r="P459" s="266"/>
    </row>
    <row r="460" spans="1:16">
      <c r="A460" s="257"/>
      <c r="B460" s="198"/>
      <c r="C460" s="324" t="s">
        <v>1617</v>
      </c>
      <c r="D460" s="325"/>
      <c r="E460" s="198" t="s">
        <v>199</v>
      </c>
      <c r="F460" s="258" t="s">
        <v>1603</v>
      </c>
      <c r="G460" s="259"/>
      <c r="H460" s="259"/>
      <c r="I460" s="267"/>
      <c r="J460" s="260" t="s">
        <v>30</v>
      </c>
      <c r="K460" s="473" t="s">
        <v>1618</v>
      </c>
      <c r="L460" s="467" t="s">
        <v>30</v>
      </c>
      <c r="M460" s="504"/>
      <c r="N460" s="259" t="s">
        <v>30</v>
      </c>
      <c r="O460" s="259" t="s">
        <v>265</v>
      </c>
      <c r="P460" s="262" t="s">
        <v>265</v>
      </c>
    </row>
    <row r="461" spans="1:16">
      <c r="A461" s="257"/>
      <c r="B461" s="198"/>
      <c r="C461" s="312"/>
      <c r="D461" s="38"/>
      <c r="E461" s="198" t="s">
        <v>183</v>
      </c>
      <c r="F461" s="313" t="s">
        <v>1597</v>
      </c>
      <c r="G461" s="314"/>
      <c r="H461" s="314"/>
      <c r="I461" s="314"/>
      <c r="J461" s="315" t="s">
        <v>30</v>
      </c>
      <c r="K461" s="474" t="s">
        <v>1619</v>
      </c>
      <c r="L461" s="468" t="s">
        <v>1025</v>
      </c>
      <c r="M461" s="314" t="s">
        <v>1025</v>
      </c>
      <c r="N461" s="314" t="s">
        <v>1025</v>
      </c>
      <c r="O461" s="314"/>
      <c r="P461" s="317"/>
    </row>
    <row r="462" spans="1:16">
      <c r="A462" s="257"/>
      <c r="B462" s="198"/>
      <c r="C462" s="312"/>
      <c r="D462" s="38"/>
      <c r="E462" s="198"/>
      <c r="F462" s="313" t="s">
        <v>1606</v>
      </c>
      <c r="G462" s="314"/>
      <c r="H462" s="314"/>
      <c r="I462" s="314"/>
      <c r="J462" s="315" t="s">
        <v>30</v>
      </c>
      <c r="K462" s="474" t="s">
        <v>1620</v>
      </c>
      <c r="L462" s="468" t="s">
        <v>1025</v>
      </c>
      <c r="M462" s="314" t="s">
        <v>1025</v>
      </c>
      <c r="N462" s="314" t="s">
        <v>1025</v>
      </c>
      <c r="O462" s="314"/>
      <c r="P462" s="317"/>
    </row>
    <row r="463" spans="1:16">
      <c r="A463" s="257"/>
      <c r="B463" s="198"/>
      <c r="C463" s="347"/>
      <c r="D463" s="348"/>
      <c r="E463" s="349"/>
      <c r="F463" s="263" t="s">
        <v>30</v>
      </c>
      <c r="G463" s="501"/>
      <c r="H463" s="501"/>
      <c r="I463" s="501"/>
      <c r="J463" s="459"/>
      <c r="K463" s="347"/>
      <c r="L463" s="506"/>
      <c r="M463" s="501"/>
      <c r="N463" s="501"/>
      <c r="O463" s="264"/>
      <c r="P463" s="266"/>
    </row>
    <row r="464" spans="1:16">
      <c r="A464" s="257"/>
      <c r="B464" s="198"/>
      <c r="C464" s="312" t="s">
        <v>1621</v>
      </c>
      <c r="D464" s="38"/>
      <c r="E464" s="198" t="s">
        <v>199</v>
      </c>
      <c r="F464" s="258" t="s">
        <v>1603</v>
      </c>
      <c r="G464" s="267"/>
      <c r="H464" s="267"/>
      <c r="I464" s="267"/>
      <c r="J464" s="260" t="s">
        <v>30</v>
      </c>
      <c r="K464" s="477" t="s">
        <v>1622</v>
      </c>
      <c r="L464" s="467" t="s">
        <v>30</v>
      </c>
      <c r="M464" s="259"/>
      <c r="N464" s="259" t="s">
        <v>30</v>
      </c>
      <c r="O464" s="259" t="s">
        <v>235</v>
      </c>
      <c r="P464" s="262" t="s">
        <v>235</v>
      </c>
    </row>
    <row r="465" spans="1:16">
      <c r="A465" s="257"/>
      <c r="B465" s="198"/>
      <c r="C465" s="312"/>
      <c r="D465" s="38"/>
      <c r="E465" s="198" t="s">
        <v>183</v>
      </c>
      <c r="F465" s="313" t="s">
        <v>1597</v>
      </c>
      <c r="G465" s="314"/>
      <c r="H465" s="314"/>
      <c r="I465" s="314"/>
      <c r="J465" s="315" t="s">
        <v>30</v>
      </c>
      <c r="K465" s="474" t="s">
        <v>1623</v>
      </c>
      <c r="L465" s="468" t="s">
        <v>30</v>
      </c>
      <c r="M465" s="314"/>
      <c r="N465" s="314" t="s">
        <v>30</v>
      </c>
      <c r="O465" s="314"/>
      <c r="P465" s="317"/>
    </row>
    <row r="466" spans="1:16">
      <c r="A466" s="257"/>
      <c r="B466" s="198"/>
      <c r="C466" s="312"/>
      <c r="D466" s="38"/>
      <c r="E466" s="198"/>
      <c r="F466" s="313" t="s">
        <v>1606</v>
      </c>
      <c r="G466" s="314"/>
      <c r="H466" s="314"/>
      <c r="I466" s="314"/>
      <c r="J466" s="315" t="s">
        <v>30</v>
      </c>
      <c r="K466" s="474" t="s">
        <v>1624</v>
      </c>
      <c r="L466" s="468" t="s">
        <v>30</v>
      </c>
      <c r="M466" s="314"/>
      <c r="N466" s="314" t="s">
        <v>30</v>
      </c>
      <c r="O466" s="314"/>
      <c r="P466" s="317"/>
    </row>
    <row r="467" spans="1:16">
      <c r="A467" s="462"/>
      <c r="B467" s="198"/>
      <c r="C467" s="312"/>
      <c r="D467" s="430"/>
      <c r="E467" s="198"/>
      <c r="F467" s="313" t="s">
        <v>30</v>
      </c>
      <c r="G467" s="314"/>
      <c r="H467" s="314"/>
      <c r="I467" s="314"/>
      <c r="J467" s="315" t="s">
        <v>30</v>
      </c>
      <c r="K467" s="474" t="s">
        <v>1625</v>
      </c>
      <c r="L467" s="468" t="s">
        <v>30</v>
      </c>
      <c r="M467" s="314"/>
      <c r="N467" s="314" t="s">
        <v>30</v>
      </c>
      <c r="O467" s="314"/>
      <c r="P467" s="317"/>
    </row>
    <row r="468" spans="1:16">
      <c r="A468" s="462"/>
      <c r="B468" s="198"/>
      <c r="C468" s="312"/>
      <c r="D468" s="38"/>
      <c r="E468" s="198"/>
      <c r="F468" s="313"/>
      <c r="G468" s="314"/>
      <c r="H468" s="314"/>
      <c r="I468" s="314"/>
      <c r="J468" s="315" t="s">
        <v>30</v>
      </c>
      <c r="K468" s="474" t="s">
        <v>1626</v>
      </c>
      <c r="L468" s="468" t="s">
        <v>30</v>
      </c>
      <c r="M468" s="314"/>
      <c r="N468" s="314" t="s">
        <v>30</v>
      </c>
      <c r="O468" s="314"/>
      <c r="P468" s="317"/>
    </row>
    <row r="469" spans="1:16">
      <c r="A469" s="700"/>
      <c r="B469" s="198"/>
      <c r="C469" s="312"/>
      <c r="D469" s="38"/>
      <c r="E469" s="198"/>
      <c r="F469" s="313"/>
      <c r="G469" s="267"/>
      <c r="H469" s="267"/>
      <c r="I469" s="267"/>
      <c r="J469" s="315" t="s">
        <v>30</v>
      </c>
      <c r="K469" s="474" t="s">
        <v>1627</v>
      </c>
      <c r="L469" s="468" t="s">
        <v>30</v>
      </c>
      <c r="M469" s="314"/>
      <c r="N469" s="314" t="s">
        <v>30</v>
      </c>
      <c r="O469" s="314"/>
      <c r="P469" s="317"/>
    </row>
    <row r="470" spans="1:16">
      <c r="A470" s="257"/>
      <c r="B470" s="198"/>
      <c r="C470" s="312"/>
      <c r="D470" s="38"/>
      <c r="E470" s="198"/>
      <c r="F470" s="313"/>
      <c r="G470" s="314"/>
      <c r="H470" s="314"/>
      <c r="I470" s="314"/>
      <c r="J470" s="315" t="s">
        <v>30</v>
      </c>
      <c r="K470" s="474" t="s">
        <v>1628</v>
      </c>
      <c r="L470" s="468" t="s">
        <v>30</v>
      </c>
      <c r="M470" s="314"/>
      <c r="N470" s="314" t="s">
        <v>30</v>
      </c>
      <c r="O470" s="314"/>
      <c r="P470" s="317"/>
    </row>
    <row r="471" spans="1:16">
      <c r="A471" s="257"/>
      <c r="B471" s="198"/>
      <c r="C471" s="347"/>
      <c r="D471" s="348"/>
      <c r="E471" s="349"/>
      <c r="F471" s="263"/>
      <c r="G471" s="264"/>
      <c r="H471" s="264"/>
      <c r="I471" s="264"/>
      <c r="J471" s="265" t="s">
        <v>30</v>
      </c>
      <c r="K471" s="476" t="s">
        <v>1629</v>
      </c>
      <c r="L471" s="470" t="s">
        <v>30</v>
      </c>
      <c r="M471" s="264"/>
      <c r="N471" s="264" t="s">
        <v>30</v>
      </c>
      <c r="O471" s="264"/>
      <c r="P471" s="266"/>
    </row>
    <row r="472" spans="1:16">
      <c r="A472" s="257"/>
      <c r="B472" s="198"/>
      <c r="C472" s="312" t="s">
        <v>1630</v>
      </c>
      <c r="D472" s="38"/>
      <c r="E472" s="198" t="s">
        <v>199</v>
      </c>
      <c r="F472" s="258" t="s">
        <v>1603</v>
      </c>
      <c r="G472" s="267"/>
      <c r="H472" s="267"/>
      <c r="I472" s="267"/>
      <c r="J472" s="260" t="s">
        <v>30</v>
      </c>
      <c r="K472" s="477" t="s">
        <v>1631</v>
      </c>
      <c r="L472" s="467" t="s">
        <v>30</v>
      </c>
      <c r="M472" s="259"/>
      <c r="N472" s="259" t="s">
        <v>30</v>
      </c>
      <c r="O472" s="259" t="s">
        <v>265</v>
      </c>
      <c r="P472" s="262" t="s">
        <v>265</v>
      </c>
    </row>
    <row r="473" spans="1:16">
      <c r="A473" s="257"/>
      <c r="B473" s="198"/>
      <c r="C473" s="312"/>
      <c r="D473" s="38"/>
      <c r="E473" s="198" t="s">
        <v>183</v>
      </c>
      <c r="F473" s="313" t="s">
        <v>1597</v>
      </c>
      <c r="G473" s="314"/>
      <c r="H473" s="314"/>
      <c r="I473" s="314"/>
      <c r="J473" s="315" t="s">
        <v>30</v>
      </c>
      <c r="K473" s="474" t="s">
        <v>1632</v>
      </c>
      <c r="L473" s="468" t="s">
        <v>30</v>
      </c>
      <c r="M473" s="314"/>
      <c r="N473" s="314" t="s">
        <v>30</v>
      </c>
      <c r="O473" s="314"/>
      <c r="P473" s="317"/>
    </row>
    <row r="474" spans="1:16">
      <c r="A474" s="257"/>
      <c r="B474" s="198"/>
      <c r="C474" s="312"/>
      <c r="D474" s="38"/>
      <c r="E474" s="198"/>
      <c r="F474" s="313" t="s">
        <v>1606</v>
      </c>
      <c r="G474" s="314"/>
      <c r="H474" s="314"/>
      <c r="I474" s="314"/>
      <c r="J474" s="315" t="s">
        <v>30</v>
      </c>
      <c r="K474" s="474" t="s">
        <v>1633</v>
      </c>
      <c r="L474" s="468" t="s">
        <v>30</v>
      </c>
      <c r="M474" s="314"/>
      <c r="N474" s="314" t="s">
        <v>30</v>
      </c>
      <c r="O474" s="314"/>
      <c r="P474" s="317"/>
    </row>
    <row r="475" spans="1:16">
      <c r="A475" s="257"/>
      <c r="B475" s="198"/>
      <c r="C475" s="347"/>
      <c r="D475" s="348"/>
      <c r="E475" s="349"/>
      <c r="F475" s="263" t="s">
        <v>30</v>
      </c>
      <c r="G475" s="264"/>
      <c r="H475" s="264"/>
      <c r="I475" s="264"/>
      <c r="J475" s="265"/>
      <c r="K475" s="476"/>
      <c r="L475" s="470"/>
      <c r="M475" s="264"/>
      <c r="N475" s="264"/>
      <c r="O475" s="264"/>
      <c r="P475" s="266"/>
    </row>
    <row r="476" spans="1:16">
      <c r="A476" s="257"/>
      <c r="B476" s="198"/>
      <c r="C476" s="312" t="s">
        <v>1634</v>
      </c>
      <c r="D476" s="38"/>
      <c r="E476" s="198" t="s">
        <v>199</v>
      </c>
      <c r="F476" s="258" t="s">
        <v>1603</v>
      </c>
      <c r="G476" s="259"/>
      <c r="H476" s="259"/>
      <c r="I476" s="259"/>
      <c r="J476" s="260" t="s">
        <v>30</v>
      </c>
      <c r="K476" s="477" t="s">
        <v>1635</v>
      </c>
      <c r="L476" s="467" t="s">
        <v>30</v>
      </c>
      <c r="M476" s="259"/>
      <c r="N476" s="259" t="s">
        <v>30</v>
      </c>
      <c r="O476" s="259" t="s">
        <v>265</v>
      </c>
      <c r="P476" s="262" t="s">
        <v>265</v>
      </c>
    </row>
    <row r="477" spans="1:16">
      <c r="A477" s="257"/>
      <c r="B477" s="198"/>
      <c r="C477" s="312"/>
      <c r="D477" s="38"/>
      <c r="E477" s="198" t="s">
        <v>183</v>
      </c>
      <c r="F477" s="313" t="s">
        <v>1597</v>
      </c>
      <c r="G477" s="314"/>
      <c r="H477" s="314"/>
      <c r="I477" s="314"/>
      <c r="J477" s="315" t="s">
        <v>30</v>
      </c>
      <c r="K477" s="474" t="s">
        <v>1636</v>
      </c>
      <c r="L477" s="468" t="s">
        <v>30</v>
      </c>
      <c r="M477" s="314"/>
      <c r="N477" s="314" t="s">
        <v>30</v>
      </c>
      <c r="O477" s="314"/>
      <c r="P477" s="317"/>
    </row>
    <row r="478" spans="1:16">
      <c r="A478" s="257"/>
      <c r="B478" s="198"/>
      <c r="C478" s="312"/>
      <c r="D478" s="38"/>
      <c r="E478" s="198"/>
      <c r="F478" s="313" t="s">
        <v>1606</v>
      </c>
      <c r="G478" s="314"/>
      <c r="H478" s="314"/>
      <c r="I478" s="314"/>
      <c r="J478" s="315" t="s">
        <v>30</v>
      </c>
      <c r="K478" s="474" t="s">
        <v>1637</v>
      </c>
      <c r="L478" s="468" t="s">
        <v>30</v>
      </c>
      <c r="M478" s="314"/>
      <c r="N478" s="314" t="s">
        <v>30</v>
      </c>
      <c r="O478" s="314"/>
      <c r="P478" s="317"/>
    </row>
    <row r="479" spans="1:16">
      <c r="A479" s="257"/>
      <c r="B479" s="198"/>
      <c r="C479" s="312"/>
      <c r="D479" s="38"/>
      <c r="E479" s="198"/>
      <c r="F479" s="313" t="s">
        <v>30</v>
      </c>
      <c r="G479" s="314"/>
      <c r="H479" s="314"/>
      <c r="I479" s="314"/>
      <c r="J479" s="315"/>
      <c r="K479" s="474"/>
      <c r="L479" s="468"/>
      <c r="M479" s="701"/>
      <c r="N479" s="314"/>
      <c r="O479" s="314"/>
      <c r="P479" s="317"/>
    </row>
    <row r="480" spans="1:16">
      <c r="A480" s="257"/>
      <c r="B480" s="198"/>
      <c r="C480" s="347"/>
      <c r="D480" s="348"/>
      <c r="E480" s="349"/>
      <c r="F480" s="263"/>
      <c r="G480" s="264"/>
      <c r="H480" s="264"/>
      <c r="I480" s="264"/>
      <c r="J480" s="265"/>
      <c r="K480" s="476"/>
      <c r="L480" s="470"/>
      <c r="M480" s="264"/>
      <c r="N480" s="264"/>
      <c r="O480" s="264"/>
      <c r="P480" s="266"/>
    </row>
    <row r="481" spans="1:17">
      <c r="A481" s="257"/>
      <c r="B481" s="198"/>
      <c r="C481" s="312"/>
      <c r="D481" s="38"/>
      <c r="E481" s="198"/>
      <c r="F481" s="270"/>
      <c r="G481" s="267"/>
      <c r="H481" s="267"/>
      <c r="I481" s="267"/>
      <c r="J481" s="260"/>
      <c r="K481" s="477"/>
      <c r="L481" s="471"/>
      <c r="M481" s="267"/>
      <c r="N481" s="267"/>
      <c r="O481" s="267"/>
      <c r="P481" s="269"/>
    </row>
    <row r="482" spans="1:17">
      <c r="A482" s="257"/>
      <c r="B482" s="198"/>
      <c r="C482" s="312"/>
      <c r="D482" s="38"/>
      <c r="E482" s="312"/>
      <c r="F482" s="313"/>
      <c r="G482" s="314"/>
      <c r="H482" s="314"/>
      <c r="I482" s="314"/>
      <c r="J482" s="315"/>
      <c r="K482" s="474"/>
      <c r="L482" s="468"/>
      <c r="M482" s="314"/>
      <c r="N482" s="314"/>
      <c r="O482" s="314"/>
      <c r="P482" s="317"/>
    </row>
    <row r="483" spans="1:17">
      <c r="A483" s="257"/>
      <c r="B483" s="198"/>
      <c r="C483" s="312"/>
      <c r="D483" s="38"/>
      <c r="E483" s="312"/>
      <c r="F483" s="313"/>
      <c r="G483" s="314"/>
      <c r="H483" s="314"/>
      <c r="I483" s="314"/>
      <c r="J483" s="315"/>
      <c r="K483" s="474"/>
      <c r="L483" s="468"/>
      <c r="M483" s="314"/>
      <c r="N483" s="314"/>
      <c r="O483" s="314"/>
      <c r="P483" s="317"/>
    </row>
    <row r="484" spans="1:17">
      <c r="A484" s="257"/>
      <c r="B484" s="198"/>
      <c r="C484" s="312"/>
      <c r="D484" s="38"/>
      <c r="E484" s="312"/>
      <c r="F484" s="313"/>
      <c r="G484" s="314"/>
      <c r="H484" s="314"/>
      <c r="I484" s="314"/>
      <c r="J484" s="315"/>
      <c r="K484" s="474"/>
      <c r="L484" s="468"/>
      <c r="M484" s="314"/>
      <c r="N484" s="314"/>
      <c r="O484" s="314"/>
      <c r="P484" s="317"/>
    </row>
    <row r="485" spans="1:17">
      <c r="A485" s="257"/>
      <c r="B485" s="198"/>
      <c r="C485" s="312"/>
      <c r="D485" s="38"/>
      <c r="E485" s="312"/>
      <c r="F485" s="313"/>
      <c r="G485" s="314"/>
      <c r="H485" s="314"/>
      <c r="I485" s="314"/>
      <c r="J485" s="315"/>
      <c r="K485" s="474"/>
      <c r="L485" s="468"/>
      <c r="M485" s="314"/>
      <c r="N485" s="314"/>
      <c r="O485" s="314"/>
      <c r="P485" s="317"/>
    </row>
    <row r="486" spans="1:17">
      <c r="A486" s="257"/>
      <c r="B486" s="198"/>
      <c r="C486" s="312"/>
      <c r="D486" s="38"/>
      <c r="E486" s="198"/>
      <c r="F486" s="313"/>
      <c r="G486" s="314"/>
      <c r="H486" s="314"/>
      <c r="I486" s="314"/>
      <c r="J486" s="315"/>
      <c r="K486" s="474"/>
      <c r="L486" s="468"/>
      <c r="M486" s="314"/>
      <c r="N486" s="314"/>
      <c r="O486" s="314"/>
      <c r="P486" s="317"/>
    </row>
    <row r="487" spans="1:17">
      <c r="A487" s="257"/>
      <c r="B487" s="198"/>
      <c r="C487" s="312"/>
      <c r="D487" s="38"/>
      <c r="E487" s="198"/>
      <c r="F487" s="313"/>
      <c r="G487" s="314"/>
      <c r="H487" s="314"/>
      <c r="I487" s="314"/>
      <c r="J487" s="315"/>
      <c r="K487" s="474"/>
      <c r="L487" s="468"/>
      <c r="M487" s="314"/>
      <c r="N487" s="314"/>
      <c r="O487" s="314"/>
      <c r="P487" s="317"/>
    </row>
    <row r="488" spans="1:17">
      <c r="A488" s="257"/>
      <c r="B488" s="198"/>
      <c r="C488" s="312"/>
      <c r="D488" s="38"/>
      <c r="E488" s="198"/>
      <c r="F488" s="313"/>
      <c r="G488" s="314"/>
      <c r="H488" s="314"/>
      <c r="I488" s="314"/>
      <c r="J488" s="315"/>
      <c r="K488" s="474"/>
      <c r="L488" s="468"/>
      <c r="M488" s="314"/>
      <c r="N488" s="314"/>
      <c r="O488" s="314"/>
      <c r="P488" s="317"/>
    </row>
    <row r="489" spans="1:17">
      <c r="A489" s="257"/>
      <c r="B489" s="198"/>
      <c r="C489" s="312"/>
      <c r="D489" s="38"/>
      <c r="E489" s="198"/>
      <c r="F489" s="313"/>
      <c r="G489" s="314"/>
      <c r="H489" s="314"/>
      <c r="I489" s="314"/>
      <c r="J489" s="315"/>
      <c r="K489" s="474"/>
      <c r="L489" s="468"/>
      <c r="M489" s="314"/>
      <c r="N489" s="314"/>
      <c r="O489" s="314"/>
      <c r="P489" s="317"/>
    </row>
    <row r="490" spans="1:17">
      <c r="A490" s="257"/>
      <c r="B490" s="198"/>
      <c r="C490" s="312"/>
      <c r="D490" s="38"/>
      <c r="E490" s="198"/>
      <c r="F490" s="313"/>
      <c r="G490" s="314"/>
      <c r="H490" s="314"/>
      <c r="I490" s="314"/>
      <c r="J490" s="315"/>
      <c r="K490" s="474"/>
      <c r="L490" s="468"/>
      <c r="M490" s="314"/>
      <c r="N490" s="314"/>
      <c r="O490" s="314"/>
      <c r="P490" s="317"/>
    </row>
    <row r="491" spans="1:17" ht="14.25" thickBot="1">
      <c r="A491" s="186"/>
      <c r="B491" s="271"/>
      <c r="C491" s="329"/>
      <c r="D491" s="272"/>
      <c r="E491" s="271"/>
      <c r="F491" s="273"/>
      <c r="G491" s="274"/>
      <c r="H491" s="274"/>
      <c r="I491" s="274"/>
      <c r="J491" s="330"/>
      <c r="K491" s="479"/>
      <c r="L491" s="472"/>
      <c r="M491" s="274"/>
      <c r="N491" s="274"/>
      <c r="O491" s="274"/>
      <c r="P491" s="275"/>
    </row>
    <row r="492" spans="1:17" s="164" customFormat="1" ht="15" customHeight="1">
      <c r="A492" s="11"/>
      <c r="B492" s="11"/>
      <c r="C492" s="11"/>
      <c r="D492" s="11"/>
      <c r="E492" s="11"/>
      <c r="F492" s="11"/>
      <c r="G492" s="11"/>
      <c r="H492" s="11"/>
      <c r="I492" s="11"/>
      <c r="P492" s="165" t="s">
        <v>1642</v>
      </c>
      <c r="Q492" s="11"/>
    </row>
    <row r="493" spans="1:17" ht="30" customHeight="1">
      <c r="A493" s="1111" t="s">
        <v>304</v>
      </c>
      <c r="B493" s="1111"/>
      <c r="C493" s="1111"/>
      <c r="D493" s="1111"/>
      <c r="E493" s="1111"/>
      <c r="F493" s="1111"/>
      <c r="G493" s="1111"/>
      <c r="H493" s="1111"/>
      <c r="I493" s="1111"/>
      <c r="J493" s="1111"/>
      <c r="K493" s="1111"/>
      <c r="L493" s="1111"/>
      <c r="M493" s="1111"/>
      <c r="N493" s="1111"/>
      <c r="O493" s="1111"/>
      <c r="P493" s="1111"/>
    </row>
    <row r="494" spans="1:17">
      <c r="A494" s="173"/>
      <c r="B494" s="173"/>
      <c r="C494" s="311"/>
      <c r="D494" s="311"/>
      <c r="E494" s="1124"/>
      <c r="F494" s="1124"/>
      <c r="G494" s="1124"/>
      <c r="H494" s="1124"/>
      <c r="I494" s="1124"/>
      <c r="J494" s="1124"/>
      <c r="K494" s="1124"/>
      <c r="L494" s="1124"/>
      <c r="M494" s="1124"/>
      <c r="N494" s="1124"/>
      <c r="O494" s="1124"/>
      <c r="P494" s="1124"/>
    </row>
    <row r="495" spans="1:17" ht="14.25" thickBot="1">
      <c r="A495" s="173"/>
      <c r="B495" s="1099" t="s">
        <v>249</v>
      </c>
      <c r="C495" s="1099"/>
      <c r="D495" s="1099"/>
      <c r="E495" s="1099"/>
      <c r="F495" s="1099"/>
      <c r="G495" s="1099"/>
      <c r="H495" s="177" t="s">
        <v>250</v>
      </c>
      <c r="I495" s="173"/>
      <c r="J495" s="331"/>
      <c r="K495" s="174"/>
      <c r="L495" s="174"/>
      <c r="M495" s="174"/>
      <c r="N495" s="174"/>
      <c r="O495" s="174"/>
      <c r="P495" s="174"/>
    </row>
    <row r="496" spans="1:17">
      <c r="A496" s="1095" t="s">
        <v>251</v>
      </c>
      <c r="B496" s="1096"/>
      <c r="C496" s="1096"/>
      <c r="D496" s="1096"/>
      <c r="E496" s="1096"/>
      <c r="F496" s="1096"/>
      <c r="G496" s="1096"/>
      <c r="H496" s="1096"/>
      <c r="I496" s="1096"/>
      <c r="J496" s="1096"/>
      <c r="K496" s="1097"/>
      <c r="L496" s="1095" t="s">
        <v>252</v>
      </c>
      <c r="M496" s="1096"/>
      <c r="N496" s="1096"/>
      <c r="O496" s="1096"/>
      <c r="P496" s="1097"/>
    </row>
    <row r="497" spans="1:16" ht="13.5" customHeight="1">
      <c r="A497" s="414"/>
      <c r="B497" s="1108" t="s">
        <v>253</v>
      </c>
      <c r="C497" s="1113" t="s">
        <v>139</v>
      </c>
      <c r="D497" s="1114"/>
      <c r="E497" s="179" t="s">
        <v>254</v>
      </c>
      <c r="F497" s="1122" t="s">
        <v>255</v>
      </c>
      <c r="G497" s="1118" t="s">
        <v>256</v>
      </c>
      <c r="H497" s="1119"/>
      <c r="I497" s="1119"/>
      <c r="J497" s="1119"/>
      <c r="K497" s="1113" t="s">
        <v>140</v>
      </c>
      <c r="L497" s="1125" t="s">
        <v>257</v>
      </c>
      <c r="M497" s="1126"/>
      <c r="N497" s="1127"/>
      <c r="O497" s="1120" t="s">
        <v>258</v>
      </c>
      <c r="P497" s="1121"/>
    </row>
    <row r="498" spans="1:16" ht="14.25" thickBot="1">
      <c r="A498" s="415"/>
      <c r="B498" s="1112"/>
      <c r="C498" s="1115"/>
      <c r="D498" s="1116"/>
      <c r="E498" s="183" t="s">
        <v>259</v>
      </c>
      <c r="F498" s="1123"/>
      <c r="G498" s="387">
        <v>1</v>
      </c>
      <c r="H498" s="387">
        <v>2</v>
      </c>
      <c r="I498" s="387">
        <v>3</v>
      </c>
      <c r="J498" s="388">
        <v>4</v>
      </c>
      <c r="K498" s="1115"/>
      <c r="L498" s="466" t="s">
        <v>651</v>
      </c>
      <c r="M498" s="389" t="s">
        <v>652</v>
      </c>
      <c r="N498" s="387" t="s">
        <v>653</v>
      </c>
      <c r="O498" s="388" t="s">
        <v>260</v>
      </c>
      <c r="P498" s="390" t="s">
        <v>261</v>
      </c>
    </row>
    <row r="499" spans="1:16" ht="13.5" customHeight="1">
      <c r="A499" s="257" t="s">
        <v>535</v>
      </c>
      <c r="B499" s="198" t="s">
        <v>709</v>
      </c>
      <c r="C499" s="1140" t="s">
        <v>537</v>
      </c>
      <c r="D499" s="346"/>
      <c r="E499" s="205" t="s">
        <v>199</v>
      </c>
      <c r="F499" s="270" t="s">
        <v>538</v>
      </c>
      <c r="G499" s="267"/>
      <c r="H499" s="267"/>
      <c r="I499" s="267"/>
      <c r="J499" s="260" t="s">
        <v>331</v>
      </c>
      <c r="K499" s="481" t="s">
        <v>539</v>
      </c>
      <c r="L499" s="480" t="s">
        <v>438</v>
      </c>
      <c r="M499" s="333"/>
      <c r="N499" s="334" t="s">
        <v>438</v>
      </c>
      <c r="O499" s="334" t="s">
        <v>186</v>
      </c>
      <c r="P499" s="335" t="s">
        <v>186</v>
      </c>
    </row>
    <row r="500" spans="1:16">
      <c r="A500" s="257" t="s">
        <v>540</v>
      </c>
      <c r="B500" s="198" t="s">
        <v>541</v>
      </c>
      <c r="C500" s="1140"/>
      <c r="D500" s="346"/>
      <c r="E500" s="198" t="s">
        <v>183</v>
      </c>
      <c r="F500" s="313" t="s">
        <v>192</v>
      </c>
      <c r="G500" s="314"/>
      <c r="H500" s="314"/>
      <c r="I500" s="314"/>
      <c r="J500" s="315" t="s">
        <v>1025</v>
      </c>
      <c r="K500" s="474" t="s">
        <v>542</v>
      </c>
      <c r="L500" s="468" t="s">
        <v>283</v>
      </c>
      <c r="M500" s="314"/>
      <c r="N500" s="314" t="s">
        <v>283</v>
      </c>
      <c r="O500" s="314" t="s">
        <v>186</v>
      </c>
      <c r="P500" s="317" t="s">
        <v>186</v>
      </c>
    </row>
    <row r="501" spans="1:16">
      <c r="A501" s="257" t="s">
        <v>492</v>
      </c>
      <c r="B501" s="198" t="s">
        <v>543</v>
      </c>
      <c r="C501" s="1140"/>
      <c r="D501" s="346"/>
      <c r="E501" s="198"/>
      <c r="F501" s="313" t="s">
        <v>193</v>
      </c>
      <c r="G501" s="264"/>
      <c r="H501" s="264"/>
      <c r="I501" s="264"/>
      <c r="J501" s="265" t="s">
        <v>1025</v>
      </c>
      <c r="K501" s="475" t="s">
        <v>194</v>
      </c>
      <c r="L501" s="470" t="s">
        <v>558</v>
      </c>
      <c r="M501" s="264"/>
      <c r="N501" s="264" t="s">
        <v>558</v>
      </c>
      <c r="O501" s="319" t="s">
        <v>186</v>
      </c>
      <c r="P501" s="321" t="s">
        <v>186</v>
      </c>
    </row>
    <row r="502" spans="1:16" ht="13.5" customHeight="1">
      <c r="A502" s="257" t="s">
        <v>494</v>
      </c>
      <c r="B502" s="1138" t="s">
        <v>710</v>
      </c>
      <c r="C502" s="1140"/>
      <c r="D502" s="346"/>
      <c r="E502" s="198"/>
      <c r="F502" s="313" t="s">
        <v>195</v>
      </c>
      <c r="G502" s="259"/>
      <c r="H502" s="259"/>
      <c r="I502" s="259"/>
      <c r="J502" s="322" t="s">
        <v>1025</v>
      </c>
      <c r="K502" s="473" t="s">
        <v>546</v>
      </c>
      <c r="L502" s="467" t="s">
        <v>268</v>
      </c>
      <c r="M502" s="261"/>
      <c r="N502" s="259" t="s">
        <v>268</v>
      </c>
      <c r="O502" s="259" t="s">
        <v>265</v>
      </c>
      <c r="P502" s="262" t="s">
        <v>186</v>
      </c>
    </row>
    <row r="503" spans="1:16">
      <c r="A503" s="257" t="s">
        <v>673</v>
      </c>
      <c r="B503" s="1138"/>
      <c r="C503" s="178" t="s">
        <v>548</v>
      </c>
      <c r="D503" s="37"/>
      <c r="E503" s="198"/>
      <c r="F503" s="313" t="s">
        <v>1025</v>
      </c>
      <c r="G503" s="314"/>
      <c r="H503" s="314"/>
      <c r="I503" s="314"/>
      <c r="J503" s="315" t="s">
        <v>1025</v>
      </c>
      <c r="K503" s="474" t="s">
        <v>194</v>
      </c>
      <c r="L503" s="468" t="s">
        <v>331</v>
      </c>
      <c r="M503" s="314"/>
      <c r="N503" s="314" t="s">
        <v>331</v>
      </c>
      <c r="O503" s="314" t="s">
        <v>186</v>
      </c>
      <c r="P503" s="317" t="s">
        <v>186</v>
      </c>
    </row>
    <row r="504" spans="1:16">
      <c r="A504" s="257" t="s">
        <v>146</v>
      </c>
      <c r="B504" s="323"/>
      <c r="C504" s="312"/>
      <c r="D504" s="38"/>
      <c r="E504" s="198"/>
      <c r="F504" s="313"/>
      <c r="G504" s="264"/>
      <c r="H504" s="264"/>
      <c r="I504" s="264"/>
      <c r="J504" s="265" t="s">
        <v>1025</v>
      </c>
      <c r="K504" s="476" t="s">
        <v>194</v>
      </c>
      <c r="L504" s="470" t="s">
        <v>313</v>
      </c>
      <c r="M504" s="264"/>
      <c r="N504" s="264" t="s">
        <v>313</v>
      </c>
      <c r="O504" s="264" t="s">
        <v>186</v>
      </c>
      <c r="P504" s="266" t="s">
        <v>186</v>
      </c>
    </row>
    <row r="505" spans="1:16">
      <c r="A505" s="257" t="s">
        <v>691</v>
      </c>
      <c r="B505" s="198"/>
      <c r="C505" s="312"/>
      <c r="D505" s="38"/>
      <c r="E505" s="198"/>
      <c r="F505" s="313"/>
      <c r="G505" s="259"/>
      <c r="H505" s="259"/>
      <c r="I505" s="259"/>
      <c r="J505" s="322" t="s">
        <v>1025</v>
      </c>
      <c r="K505" s="477" t="s">
        <v>549</v>
      </c>
      <c r="L505" s="467" t="s">
        <v>558</v>
      </c>
      <c r="M505" s="261"/>
      <c r="N505" s="259" t="s">
        <v>558</v>
      </c>
      <c r="O505" s="259" t="s">
        <v>265</v>
      </c>
      <c r="P505" s="269" t="s">
        <v>186</v>
      </c>
    </row>
    <row r="506" spans="1:16">
      <c r="A506" s="257" t="s">
        <v>704</v>
      </c>
      <c r="B506" s="198"/>
      <c r="C506" s="312"/>
      <c r="D506" s="38"/>
      <c r="E506" s="198"/>
      <c r="F506" s="313"/>
      <c r="G506" s="319"/>
      <c r="H506" s="314"/>
      <c r="I506" s="314"/>
      <c r="J506" s="320" t="s">
        <v>1025</v>
      </c>
      <c r="K506" s="474" t="s">
        <v>194</v>
      </c>
      <c r="L506" s="468" t="s">
        <v>660</v>
      </c>
      <c r="M506" s="314"/>
      <c r="N506" s="314" t="s">
        <v>660</v>
      </c>
      <c r="O506" s="314" t="s">
        <v>186</v>
      </c>
      <c r="P506" s="321" t="s">
        <v>186</v>
      </c>
    </row>
    <row r="507" spans="1:16">
      <c r="A507" s="257" t="s">
        <v>674</v>
      </c>
      <c r="B507" s="198"/>
      <c r="C507" s="347"/>
      <c r="D507" s="348"/>
      <c r="E507" s="349"/>
      <c r="F507" s="263"/>
      <c r="G507" s="264"/>
      <c r="H507" s="264"/>
      <c r="I507" s="264"/>
      <c r="J507" s="265" t="s">
        <v>1025</v>
      </c>
      <c r="K507" s="476" t="s">
        <v>194</v>
      </c>
      <c r="L507" s="470" t="s">
        <v>660</v>
      </c>
      <c r="M507" s="264"/>
      <c r="N507" s="264" t="s">
        <v>660</v>
      </c>
      <c r="O507" s="264" t="s">
        <v>186</v>
      </c>
      <c r="P507" s="266" t="s">
        <v>186</v>
      </c>
    </row>
    <row r="508" spans="1:16" ht="13.5" customHeight="1">
      <c r="A508" s="257" t="s">
        <v>659</v>
      </c>
      <c r="B508" s="198"/>
      <c r="C508" s="1106" t="s">
        <v>550</v>
      </c>
      <c r="D508" s="350"/>
      <c r="E508" s="205" t="s">
        <v>199</v>
      </c>
      <c r="F508" s="258" t="s">
        <v>196</v>
      </c>
      <c r="G508" s="259"/>
      <c r="H508" s="259"/>
      <c r="I508" s="259" t="s">
        <v>1076</v>
      </c>
      <c r="J508" s="322" t="s">
        <v>283</v>
      </c>
      <c r="K508" s="477" t="s">
        <v>551</v>
      </c>
      <c r="L508" s="467" t="s">
        <v>547</v>
      </c>
      <c r="M508" s="261"/>
      <c r="N508" s="259" t="s">
        <v>547</v>
      </c>
      <c r="O508" s="259" t="s">
        <v>265</v>
      </c>
      <c r="P508" s="269" t="s">
        <v>186</v>
      </c>
    </row>
    <row r="509" spans="1:16">
      <c r="A509" s="257"/>
      <c r="B509" s="198"/>
      <c r="C509" s="1254"/>
      <c r="D509" s="351"/>
      <c r="E509" s="198" t="s">
        <v>183</v>
      </c>
      <c r="F509" s="313" t="s">
        <v>192</v>
      </c>
      <c r="G509" s="180"/>
      <c r="H509" s="314"/>
      <c r="I509" s="314" t="s">
        <v>660</v>
      </c>
      <c r="J509" s="178" t="s">
        <v>1076</v>
      </c>
      <c r="K509" s="312" t="s">
        <v>194</v>
      </c>
      <c r="L509" s="468" t="s">
        <v>660</v>
      </c>
      <c r="M509" s="314"/>
      <c r="N509" s="314" t="s">
        <v>660</v>
      </c>
      <c r="O509" s="314" t="s">
        <v>186</v>
      </c>
      <c r="P509" s="328" t="s">
        <v>186</v>
      </c>
    </row>
    <row r="510" spans="1:16">
      <c r="A510" s="257"/>
      <c r="B510" s="198"/>
      <c r="C510" s="178" t="s">
        <v>552</v>
      </c>
      <c r="D510" s="37"/>
      <c r="E510" s="198"/>
      <c r="F510" s="313" t="s">
        <v>193</v>
      </c>
      <c r="G510" s="264"/>
      <c r="H510" s="264"/>
      <c r="I510" s="264" t="s">
        <v>1076</v>
      </c>
      <c r="J510" s="265" t="s">
        <v>1076</v>
      </c>
      <c r="K510" s="476" t="s">
        <v>194</v>
      </c>
      <c r="L510" s="470" t="s">
        <v>268</v>
      </c>
      <c r="M510" s="264"/>
      <c r="N510" s="264" t="s">
        <v>268</v>
      </c>
      <c r="O510" s="264" t="s">
        <v>186</v>
      </c>
      <c r="P510" s="266" t="s">
        <v>186</v>
      </c>
    </row>
    <row r="511" spans="1:16">
      <c r="A511" s="257"/>
      <c r="B511" s="198"/>
      <c r="C511" s="352" t="s">
        <v>266</v>
      </c>
      <c r="D511" s="353"/>
      <c r="E511" s="198"/>
      <c r="F511" s="313" t="s">
        <v>195</v>
      </c>
      <c r="G511" s="259"/>
      <c r="H511" s="259"/>
      <c r="I511" s="259" t="s">
        <v>1025</v>
      </c>
      <c r="J511" s="322" t="s">
        <v>1025</v>
      </c>
      <c r="K511" s="477" t="s">
        <v>553</v>
      </c>
      <c r="L511" s="467" t="s">
        <v>547</v>
      </c>
      <c r="M511" s="261"/>
      <c r="N511" s="259" t="s">
        <v>547</v>
      </c>
      <c r="O511" s="259" t="s">
        <v>265</v>
      </c>
      <c r="P511" s="269" t="s">
        <v>186</v>
      </c>
    </row>
    <row r="512" spans="1:16">
      <c r="A512" s="257"/>
      <c r="B512" s="198"/>
      <c r="C512" s="312" t="s">
        <v>683</v>
      </c>
      <c r="D512" s="38"/>
      <c r="E512" s="198"/>
      <c r="F512" s="313" t="s">
        <v>1025</v>
      </c>
      <c r="G512" s="180"/>
      <c r="H512" s="314"/>
      <c r="I512" s="314" t="s">
        <v>1025</v>
      </c>
      <c r="J512" s="178" t="s">
        <v>1025</v>
      </c>
      <c r="K512" s="312" t="s">
        <v>194</v>
      </c>
      <c r="L512" s="468" t="s">
        <v>660</v>
      </c>
      <c r="M512" s="314"/>
      <c r="N512" s="314" t="s">
        <v>660</v>
      </c>
      <c r="O512" s="314" t="s">
        <v>186</v>
      </c>
      <c r="P512" s="328" t="s">
        <v>186</v>
      </c>
    </row>
    <row r="513" spans="1:16">
      <c r="A513" s="257"/>
      <c r="B513" s="198"/>
      <c r="C513" s="347"/>
      <c r="D513" s="348"/>
      <c r="E513" s="349"/>
      <c r="F513" s="313"/>
      <c r="G513" s="264"/>
      <c r="H513" s="264"/>
      <c r="I513" s="264" t="s">
        <v>1025</v>
      </c>
      <c r="J513" s="265" t="s">
        <v>1025</v>
      </c>
      <c r="K513" s="476" t="s">
        <v>194</v>
      </c>
      <c r="L513" s="470" t="s">
        <v>660</v>
      </c>
      <c r="M513" s="264"/>
      <c r="N513" s="264" t="s">
        <v>660</v>
      </c>
      <c r="O513" s="264" t="s">
        <v>186</v>
      </c>
      <c r="P513" s="266" t="s">
        <v>186</v>
      </c>
    </row>
    <row r="514" spans="1:16" ht="13.5" customHeight="1">
      <c r="A514" s="257"/>
      <c r="B514" s="198"/>
      <c r="C514" s="1136" t="s">
        <v>555</v>
      </c>
      <c r="D514" s="350"/>
      <c r="E514" s="205" t="s">
        <v>199</v>
      </c>
      <c r="F514" s="258" t="s">
        <v>196</v>
      </c>
      <c r="G514" s="259"/>
      <c r="H514" s="259"/>
      <c r="I514" s="259" t="s">
        <v>1025</v>
      </c>
      <c r="J514" s="322" t="s">
        <v>1025</v>
      </c>
      <c r="K514" s="473" t="s">
        <v>551</v>
      </c>
      <c r="L514" s="467" t="s">
        <v>547</v>
      </c>
      <c r="M514" s="261"/>
      <c r="N514" s="259" t="s">
        <v>547</v>
      </c>
      <c r="O514" s="259" t="s">
        <v>265</v>
      </c>
      <c r="P514" s="262" t="s">
        <v>186</v>
      </c>
    </row>
    <row r="515" spans="1:16">
      <c r="A515" s="257"/>
      <c r="B515" s="198"/>
      <c r="C515" s="1137"/>
      <c r="D515" s="351"/>
      <c r="E515" s="198" t="s">
        <v>183</v>
      </c>
      <c r="F515" s="313" t="s">
        <v>192</v>
      </c>
      <c r="G515" s="180"/>
      <c r="H515" s="314"/>
      <c r="I515" s="314" t="s">
        <v>1025</v>
      </c>
      <c r="J515" s="178" t="s">
        <v>1025</v>
      </c>
      <c r="K515" s="474" t="s">
        <v>194</v>
      </c>
      <c r="L515" s="468" t="s">
        <v>660</v>
      </c>
      <c r="M515" s="314"/>
      <c r="N515" s="314" t="s">
        <v>660</v>
      </c>
      <c r="O515" s="314" t="s">
        <v>186</v>
      </c>
      <c r="P515" s="328" t="s">
        <v>186</v>
      </c>
    </row>
    <row r="516" spans="1:16">
      <c r="A516" s="257"/>
      <c r="B516" s="198"/>
      <c r="C516" s="178" t="s">
        <v>552</v>
      </c>
      <c r="D516" s="37"/>
      <c r="E516" s="198"/>
      <c r="F516" s="313" t="s">
        <v>193</v>
      </c>
      <c r="G516" s="264"/>
      <c r="H516" s="264"/>
      <c r="I516" s="264" t="s">
        <v>1025</v>
      </c>
      <c r="J516" s="265" t="s">
        <v>1025</v>
      </c>
      <c r="K516" s="476" t="s">
        <v>194</v>
      </c>
      <c r="L516" s="470" t="s">
        <v>268</v>
      </c>
      <c r="M516" s="264"/>
      <c r="N516" s="264" t="s">
        <v>268</v>
      </c>
      <c r="O516" s="264" t="s">
        <v>186</v>
      </c>
      <c r="P516" s="266" t="s">
        <v>186</v>
      </c>
    </row>
    <row r="517" spans="1:16">
      <c r="A517" s="257"/>
      <c r="B517" s="323"/>
      <c r="C517" s="352" t="s">
        <v>266</v>
      </c>
      <c r="D517" s="353"/>
      <c r="E517" s="198"/>
      <c r="F517" s="313" t="s">
        <v>195</v>
      </c>
      <c r="G517" s="259"/>
      <c r="H517" s="259"/>
      <c r="I517" s="259" t="s">
        <v>1025</v>
      </c>
      <c r="J517" s="322" t="s">
        <v>1025</v>
      </c>
      <c r="K517" s="477" t="s">
        <v>553</v>
      </c>
      <c r="L517" s="467" t="s">
        <v>547</v>
      </c>
      <c r="M517" s="261"/>
      <c r="N517" s="259" t="s">
        <v>547</v>
      </c>
      <c r="O517" s="259" t="s">
        <v>265</v>
      </c>
      <c r="P517" s="269" t="s">
        <v>186</v>
      </c>
    </row>
    <row r="518" spans="1:16">
      <c r="A518" s="257"/>
      <c r="B518" s="198"/>
      <c r="C518" s="312" t="s">
        <v>683</v>
      </c>
      <c r="D518" s="38"/>
      <c r="E518" s="198"/>
      <c r="F518" s="313" t="s">
        <v>1025</v>
      </c>
      <c r="G518" s="180"/>
      <c r="H518" s="314"/>
      <c r="I518" s="314" t="s">
        <v>1025</v>
      </c>
      <c r="J518" s="178" t="s">
        <v>1025</v>
      </c>
      <c r="K518" s="474" t="s">
        <v>194</v>
      </c>
      <c r="L518" s="468" t="s">
        <v>660</v>
      </c>
      <c r="M518" s="314"/>
      <c r="N518" s="314" t="s">
        <v>660</v>
      </c>
      <c r="O518" s="314" t="s">
        <v>186</v>
      </c>
      <c r="P518" s="328" t="s">
        <v>186</v>
      </c>
    </row>
    <row r="519" spans="1:16">
      <c r="A519" s="257"/>
      <c r="B519" s="198"/>
      <c r="C519" s="312"/>
      <c r="D519" s="38"/>
      <c r="E519" s="198"/>
      <c r="F519" s="313"/>
      <c r="G519" s="264"/>
      <c r="H519" s="264"/>
      <c r="I519" s="264" t="s">
        <v>1025</v>
      </c>
      <c r="J519" s="265" t="s">
        <v>1025</v>
      </c>
      <c r="K519" s="476" t="s">
        <v>194</v>
      </c>
      <c r="L519" s="470" t="s">
        <v>660</v>
      </c>
      <c r="M519" s="264"/>
      <c r="N519" s="264" t="s">
        <v>660</v>
      </c>
      <c r="O519" s="264" t="s">
        <v>186</v>
      </c>
      <c r="P519" s="266" t="s">
        <v>186</v>
      </c>
    </row>
    <row r="520" spans="1:16">
      <c r="A520" s="257"/>
      <c r="B520" s="198"/>
      <c r="C520" s="312"/>
      <c r="D520" s="38"/>
      <c r="E520" s="198"/>
      <c r="F520" s="313"/>
      <c r="G520" s="259"/>
      <c r="H520" s="259"/>
      <c r="I520" s="259" t="s">
        <v>1076</v>
      </c>
      <c r="J520" s="322" t="s">
        <v>660</v>
      </c>
      <c r="K520" s="473" t="s">
        <v>557</v>
      </c>
      <c r="L520" s="467" t="s">
        <v>283</v>
      </c>
      <c r="M520" s="261"/>
      <c r="N520" s="259" t="s">
        <v>1025</v>
      </c>
      <c r="O520" s="259" t="s">
        <v>265</v>
      </c>
      <c r="P520" s="262" t="s">
        <v>186</v>
      </c>
    </row>
    <row r="521" spans="1:16">
      <c r="A521" s="257"/>
      <c r="B521" s="198"/>
      <c r="C521" s="312"/>
      <c r="D521" s="38"/>
      <c r="E521" s="198"/>
      <c r="F521" s="313"/>
      <c r="G521" s="314"/>
      <c r="H521" s="314"/>
      <c r="I521" s="314"/>
      <c r="J521" s="315"/>
      <c r="K521" s="474" t="s">
        <v>711</v>
      </c>
      <c r="L521" s="468"/>
      <c r="M521" s="314"/>
      <c r="N521" s="314"/>
      <c r="O521" s="314"/>
      <c r="P521" s="317"/>
    </row>
    <row r="522" spans="1:16">
      <c r="A522" s="257"/>
      <c r="B522" s="198"/>
      <c r="C522" s="312"/>
      <c r="D522" s="38"/>
      <c r="E522" s="198"/>
      <c r="F522" s="313"/>
      <c r="G522" s="314"/>
      <c r="H522" s="314"/>
      <c r="I522" s="314" t="s">
        <v>1025</v>
      </c>
      <c r="J522" s="315" t="s">
        <v>1025</v>
      </c>
      <c r="K522" s="474" t="s">
        <v>194</v>
      </c>
      <c r="L522" s="468" t="s">
        <v>660</v>
      </c>
      <c r="M522" s="314"/>
      <c r="N522" s="314" t="s">
        <v>660</v>
      </c>
      <c r="O522" s="314" t="s">
        <v>186</v>
      </c>
      <c r="P522" s="317" t="s">
        <v>186</v>
      </c>
    </row>
    <row r="523" spans="1:16">
      <c r="A523" s="257"/>
      <c r="B523" s="198"/>
      <c r="C523" s="312"/>
      <c r="D523" s="38"/>
      <c r="E523" s="198"/>
      <c r="F523" s="313"/>
      <c r="G523" s="314"/>
      <c r="H523" s="314"/>
      <c r="I523" s="314"/>
      <c r="J523" s="315"/>
      <c r="K523" s="474"/>
      <c r="L523" s="468"/>
      <c r="M523" s="314"/>
      <c r="N523" s="314"/>
      <c r="O523" s="314"/>
      <c r="P523" s="317"/>
    </row>
    <row r="524" spans="1:16">
      <c r="A524" s="257"/>
      <c r="B524" s="198"/>
      <c r="C524" s="312"/>
      <c r="D524" s="38"/>
      <c r="E524" s="198"/>
      <c r="F524" s="313"/>
      <c r="G524" s="314"/>
      <c r="H524" s="314"/>
      <c r="I524" s="314" t="s">
        <v>1025</v>
      </c>
      <c r="J524" s="315" t="s">
        <v>1025</v>
      </c>
      <c r="K524" s="474" t="s">
        <v>194</v>
      </c>
      <c r="L524" s="468" t="s">
        <v>660</v>
      </c>
      <c r="M524" s="314"/>
      <c r="N524" s="314" t="s">
        <v>660</v>
      </c>
      <c r="O524" s="314" t="s">
        <v>186</v>
      </c>
      <c r="P524" s="317" t="s">
        <v>186</v>
      </c>
    </row>
    <row r="525" spans="1:16">
      <c r="A525" s="257"/>
      <c r="B525" s="198"/>
      <c r="C525" s="312"/>
      <c r="D525" s="38"/>
      <c r="E525" s="198"/>
      <c r="F525" s="313"/>
      <c r="G525" s="264"/>
      <c r="H525" s="264"/>
      <c r="I525" s="264"/>
      <c r="J525" s="265"/>
      <c r="K525" s="476"/>
      <c r="L525" s="470"/>
      <c r="M525" s="264"/>
      <c r="N525" s="264"/>
      <c r="O525" s="264"/>
      <c r="P525" s="266"/>
    </row>
    <row r="526" spans="1:16">
      <c r="A526" s="257"/>
      <c r="B526" s="198"/>
      <c r="C526" s="312"/>
      <c r="D526" s="38"/>
      <c r="E526" s="198"/>
      <c r="F526" s="313"/>
      <c r="G526" s="259"/>
      <c r="H526" s="259"/>
      <c r="I526" s="259" t="s">
        <v>1025</v>
      </c>
      <c r="J526" s="322" t="s">
        <v>1025</v>
      </c>
      <c r="K526" s="477" t="s">
        <v>560</v>
      </c>
      <c r="L526" s="467" t="s">
        <v>313</v>
      </c>
      <c r="M526" s="261"/>
      <c r="N526" s="259" t="s">
        <v>313</v>
      </c>
      <c r="O526" s="259" t="s">
        <v>265</v>
      </c>
      <c r="P526" s="269" t="s">
        <v>186</v>
      </c>
    </row>
    <row r="527" spans="1:16">
      <c r="A527" s="257"/>
      <c r="B527" s="198"/>
      <c r="C527" s="312"/>
      <c r="D527" s="38"/>
      <c r="E527" s="198"/>
      <c r="F527" s="313"/>
      <c r="G527" s="180"/>
      <c r="H527" s="314"/>
      <c r="I527" s="314" t="s">
        <v>1025</v>
      </c>
      <c r="J527" s="178" t="s">
        <v>1025</v>
      </c>
      <c r="K527" s="474" t="s">
        <v>194</v>
      </c>
      <c r="L527" s="468" t="s">
        <v>660</v>
      </c>
      <c r="M527" s="314"/>
      <c r="N527" s="314" t="s">
        <v>660</v>
      </c>
      <c r="O527" s="314" t="s">
        <v>186</v>
      </c>
      <c r="P527" s="328" t="s">
        <v>186</v>
      </c>
    </row>
    <row r="528" spans="1:16">
      <c r="A528" s="257"/>
      <c r="B528" s="198"/>
      <c r="C528" s="347"/>
      <c r="D528" s="348"/>
      <c r="E528" s="349"/>
      <c r="F528" s="263"/>
      <c r="G528" s="264"/>
      <c r="H528" s="264"/>
      <c r="I528" s="264"/>
      <c r="J528" s="265"/>
      <c r="K528" s="476"/>
      <c r="L528" s="470"/>
      <c r="M528" s="264"/>
      <c r="N528" s="264"/>
      <c r="O528" s="264"/>
      <c r="P528" s="266"/>
    </row>
    <row r="529" spans="1:16" ht="13.5" customHeight="1">
      <c r="A529" s="257"/>
      <c r="B529" s="205" t="s">
        <v>561</v>
      </c>
      <c r="C529" s="1136" t="s">
        <v>562</v>
      </c>
      <c r="D529" s="350"/>
      <c r="E529" s="205" t="s">
        <v>199</v>
      </c>
      <c r="F529" s="354" t="s">
        <v>563</v>
      </c>
      <c r="G529" s="259"/>
      <c r="H529" s="259"/>
      <c r="I529" s="259" t="s">
        <v>1025</v>
      </c>
      <c r="J529" s="322" t="s">
        <v>1025</v>
      </c>
      <c r="K529" s="474" t="s">
        <v>564</v>
      </c>
      <c r="L529" s="468" t="s">
        <v>283</v>
      </c>
      <c r="M529" s="314"/>
      <c r="N529" s="314" t="s">
        <v>283</v>
      </c>
      <c r="O529" s="314" t="s">
        <v>265</v>
      </c>
      <c r="P529" s="317" t="s">
        <v>265</v>
      </c>
    </row>
    <row r="530" spans="1:16">
      <c r="A530" s="257"/>
      <c r="B530" s="198"/>
      <c r="C530" s="1137"/>
      <c r="D530" s="351"/>
      <c r="E530" s="198" t="s">
        <v>183</v>
      </c>
      <c r="F530" s="313" t="s">
        <v>565</v>
      </c>
      <c r="G530" s="314"/>
      <c r="H530" s="314"/>
      <c r="I530" s="314"/>
      <c r="J530" s="315"/>
      <c r="K530" s="474" t="s">
        <v>566</v>
      </c>
      <c r="L530" s="468"/>
      <c r="M530" s="314"/>
      <c r="N530" s="314"/>
      <c r="O530" s="314"/>
      <c r="P530" s="317"/>
    </row>
    <row r="531" spans="1:16">
      <c r="A531" s="257"/>
      <c r="B531" s="198"/>
      <c r="C531" s="355"/>
      <c r="D531" s="356"/>
      <c r="E531" s="198"/>
      <c r="F531" s="313" t="s">
        <v>164</v>
      </c>
      <c r="G531" s="319"/>
      <c r="H531" s="319"/>
      <c r="I531" s="319"/>
      <c r="J531" s="320"/>
      <c r="K531" s="475"/>
      <c r="L531" s="469"/>
      <c r="M531" s="319"/>
      <c r="N531" s="319"/>
      <c r="O531" s="319"/>
      <c r="P531" s="321"/>
    </row>
    <row r="532" spans="1:16">
      <c r="A532" s="257"/>
      <c r="B532" s="198"/>
      <c r="C532" s="355"/>
      <c r="D532" s="356"/>
      <c r="E532" s="198"/>
      <c r="F532" s="313" t="s">
        <v>270</v>
      </c>
      <c r="G532" s="259"/>
      <c r="H532" s="259"/>
      <c r="I532" s="259" t="s">
        <v>1025</v>
      </c>
      <c r="J532" s="322" t="s">
        <v>1025</v>
      </c>
      <c r="K532" s="473" t="s">
        <v>564</v>
      </c>
      <c r="L532" s="467" t="s">
        <v>283</v>
      </c>
      <c r="M532" s="259"/>
      <c r="N532" s="259" t="s">
        <v>283</v>
      </c>
      <c r="O532" s="259" t="s">
        <v>265</v>
      </c>
      <c r="P532" s="262" t="s">
        <v>265</v>
      </c>
    </row>
    <row r="533" spans="1:16">
      <c r="A533" s="257"/>
      <c r="B533" s="198"/>
      <c r="C533" s="312"/>
      <c r="D533" s="38"/>
      <c r="E533" s="198"/>
      <c r="F533" s="313"/>
      <c r="G533" s="314"/>
      <c r="H533" s="314"/>
      <c r="I533" s="314"/>
      <c r="J533" s="315"/>
      <c r="K533" s="474" t="s">
        <v>567</v>
      </c>
      <c r="L533" s="468"/>
      <c r="M533" s="314"/>
      <c r="N533" s="314"/>
      <c r="O533" s="314"/>
      <c r="P533" s="317"/>
    </row>
    <row r="534" spans="1:16">
      <c r="A534" s="257"/>
      <c r="B534" s="198"/>
      <c r="C534" s="312"/>
      <c r="D534" s="38"/>
      <c r="E534" s="198"/>
      <c r="F534" s="313"/>
      <c r="G534" s="264"/>
      <c r="H534" s="264"/>
      <c r="I534" s="264"/>
      <c r="J534" s="265"/>
      <c r="K534" s="476"/>
      <c r="L534" s="470"/>
      <c r="M534" s="264"/>
      <c r="N534" s="264"/>
      <c r="O534" s="264"/>
      <c r="P534" s="266"/>
    </row>
    <row r="535" spans="1:16">
      <c r="A535" s="257"/>
      <c r="B535" s="198"/>
      <c r="C535" s="355"/>
      <c r="D535" s="356"/>
      <c r="E535" s="198"/>
      <c r="F535" s="313"/>
      <c r="G535" s="259"/>
      <c r="H535" s="259"/>
      <c r="I535" s="259"/>
      <c r="J535" s="322" t="s">
        <v>331</v>
      </c>
      <c r="K535" s="473" t="s">
        <v>564</v>
      </c>
      <c r="L535" s="467" t="s">
        <v>283</v>
      </c>
      <c r="M535" s="259"/>
      <c r="N535" s="259" t="s">
        <v>283</v>
      </c>
      <c r="O535" s="259" t="s">
        <v>265</v>
      </c>
      <c r="P535" s="262" t="s">
        <v>265</v>
      </c>
    </row>
    <row r="536" spans="1:16">
      <c r="A536" s="257"/>
      <c r="B536" s="198"/>
      <c r="C536" s="312"/>
      <c r="D536" s="38"/>
      <c r="E536" s="198"/>
      <c r="F536" s="313"/>
      <c r="G536" s="314"/>
      <c r="H536" s="314"/>
      <c r="I536" s="314"/>
      <c r="J536" s="315"/>
      <c r="K536" s="474" t="s">
        <v>423</v>
      </c>
      <c r="L536" s="468"/>
      <c r="M536" s="314"/>
      <c r="N536" s="314"/>
      <c r="O536" s="314"/>
      <c r="P536" s="317"/>
    </row>
    <row r="537" spans="1:16">
      <c r="A537" s="257"/>
      <c r="B537" s="198"/>
      <c r="C537" s="312"/>
      <c r="D537" s="38"/>
      <c r="E537" s="198"/>
      <c r="F537" s="313"/>
      <c r="G537" s="264"/>
      <c r="H537" s="264"/>
      <c r="I537" s="264"/>
      <c r="J537" s="265"/>
      <c r="K537" s="476"/>
      <c r="L537" s="470"/>
      <c r="M537" s="264"/>
      <c r="N537" s="264"/>
      <c r="O537" s="264"/>
      <c r="P537" s="266"/>
    </row>
    <row r="538" spans="1:16">
      <c r="A538" s="257"/>
      <c r="B538" s="198"/>
      <c r="C538" s="38"/>
      <c r="D538" s="38"/>
      <c r="E538" s="198"/>
      <c r="F538" s="313"/>
      <c r="G538" s="259"/>
      <c r="H538" s="259"/>
      <c r="I538" s="259"/>
      <c r="J538" s="322" t="s">
        <v>273</v>
      </c>
      <c r="K538" s="473" t="s">
        <v>568</v>
      </c>
      <c r="L538" s="467" t="s">
        <v>263</v>
      </c>
      <c r="M538" s="259" t="s">
        <v>263</v>
      </c>
      <c r="N538" s="259"/>
      <c r="O538" s="259" t="s">
        <v>265</v>
      </c>
      <c r="P538" s="262" t="s">
        <v>265</v>
      </c>
    </row>
    <row r="539" spans="1:16">
      <c r="A539" s="257"/>
      <c r="B539" s="198"/>
      <c r="C539" s="38"/>
      <c r="D539" s="38"/>
      <c r="E539" s="198"/>
      <c r="F539" s="318"/>
      <c r="G539" s="319"/>
      <c r="H539" s="319"/>
      <c r="I539" s="319"/>
      <c r="J539" s="320"/>
      <c r="K539" s="475" t="s">
        <v>569</v>
      </c>
      <c r="L539" s="469"/>
      <c r="M539" s="319"/>
      <c r="N539" s="319"/>
      <c r="O539" s="319"/>
      <c r="P539" s="321"/>
    </row>
    <row r="540" spans="1:16">
      <c r="A540" s="257"/>
      <c r="B540" s="198"/>
      <c r="C540" s="38"/>
      <c r="D540" s="38"/>
      <c r="E540" s="198"/>
      <c r="F540" s="263"/>
      <c r="G540" s="264"/>
      <c r="H540" s="264"/>
      <c r="I540" s="264"/>
      <c r="J540" s="265"/>
      <c r="K540" s="476"/>
      <c r="L540" s="470"/>
      <c r="M540" s="264"/>
      <c r="N540" s="264"/>
      <c r="O540" s="264"/>
      <c r="P540" s="266"/>
    </row>
    <row r="541" spans="1:16">
      <c r="A541" s="257"/>
      <c r="B541" s="198"/>
      <c r="C541" s="324" t="s">
        <v>570</v>
      </c>
      <c r="D541" s="325"/>
      <c r="E541" s="205" t="s">
        <v>199</v>
      </c>
      <c r="F541" s="354" t="s">
        <v>563</v>
      </c>
      <c r="G541" s="259"/>
      <c r="H541" s="259"/>
      <c r="I541" s="259"/>
      <c r="J541" s="322" t="s">
        <v>331</v>
      </c>
      <c r="K541" s="473" t="s">
        <v>571</v>
      </c>
      <c r="L541" s="467" t="s">
        <v>313</v>
      </c>
      <c r="M541" s="259"/>
      <c r="N541" s="259"/>
      <c r="O541" s="259" t="s">
        <v>265</v>
      </c>
      <c r="P541" s="262" t="s">
        <v>265</v>
      </c>
    </row>
    <row r="542" spans="1:16">
      <c r="A542" s="257"/>
      <c r="B542" s="198"/>
      <c r="C542" s="312" t="s">
        <v>543</v>
      </c>
      <c r="D542" s="38"/>
      <c r="E542" s="198" t="s">
        <v>183</v>
      </c>
      <c r="F542" s="313" t="s">
        <v>565</v>
      </c>
      <c r="G542" s="267"/>
      <c r="H542" s="267"/>
      <c r="I542" s="267"/>
      <c r="J542" s="260"/>
      <c r="K542" s="477"/>
      <c r="L542" s="471"/>
      <c r="M542" s="267"/>
      <c r="N542" s="267"/>
      <c r="O542" s="267"/>
      <c r="P542" s="269"/>
    </row>
    <row r="543" spans="1:16">
      <c r="A543" s="257"/>
      <c r="B543" s="198"/>
      <c r="C543" s="312"/>
      <c r="D543" s="38"/>
      <c r="E543" s="198"/>
      <c r="F543" s="313" t="s">
        <v>712</v>
      </c>
      <c r="G543" s="319"/>
      <c r="H543" s="319"/>
      <c r="I543" s="319"/>
      <c r="J543" s="320"/>
      <c r="K543" s="475"/>
      <c r="L543" s="469"/>
      <c r="M543" s="319"/>
      <c r="N543" s="319"/>
      <c r="O543" s="319"/>
      <c r="P543" s="321"/>
    </row>
    <row r="544" spans="1:16">
      <c r="A544" s="257"/>
      <c r="B544" s="198"/>
      <c r="C544" s="312"/>
      <c r="D544" s="38"/>
      <c r="E544" s="198"/>
      <c r="F544" s="313"/>
      <c r="G544" s="259"/>
      <c r="H544" s="259"/>
      <c r="I544" s="259"/>
      <c r="J544" s="322" t="s">
        <v>712</v>
      </c>
      <c r="K544" s="473" t="s">
        <v>573</v>
      </c>
      <c r="L544" s="467" t="s">
        <v>554</v>
      </c>
      <c r="M544" s="259"/>
      <c r="N544" s="259"/>
      <c r="O544" s="259" t="s">
        <v>265</v>
      </c>
      <c r="P544" s="262" t="s">
        <v>265</v>
      </c>
    </row>
    <row r="545" spans="1:17">
      <c r="A545" s="257"/>
      <c r="B545" s="198"/>
      <c r="C545" s="312"/>
      <c r="D545" s="38"/>
      <c r="E545" s="198"/>
      <c r="F545" s="313"/>
      <c r="G545" s="314"/>
      <c r="H545" s="314"/>
      <c r="I545" s="314"/>
      <c r="J545" s="315"/>
      <c r="K545" s="474"/>
      <c r="L545" s="468"/>
      <c r="M545" s="314"/>
      <c r="N545" s="314"/>
      <c r="O545" s="314"/>
      <c r="P545" s="317"/>
    </row>
    <row r="546" spans="1:17">
      <c r="A546" s="257"/>
      <c r="B546" s="198"/>
      <c r="C546" s="312"/>
      <c r="D546" s="38"/>
      <c r="E546" s="198"/>
      <c r="F546" s="313"/>
      <c r="G546" s="264"/>
      <c r="H546" s="264"/>
      <c r="I546" s="264"/>
      <c r="J546" s="265"/>
      <c r="K546" s="476"/>
      <c r="L546" s="470"/>
      <c r="M546" s="264"/>
      <c r="N546" s="264"/>
      <c r="O546" s="264"/>
      <c r="P546" s="266"/>
    </row>
    <row r="547" spans="1:17">
      <c r="A547" s="257"/>
      <c r="B547" s="198"/>
      <c r="C547" s="312"/>
      <c r="D547" s="38"/>
      <c r="E547" s="198"/>
      <c r="F547" s="313"/>
      <c r="G547" s="267"/>
      <c r="H547" s="267"/>
      <c r="I547" s="267"/>
      <c r="J547" s="260" t="s">
        <v>660</v>
      </c>
      <c r="K547" s="477" t="s">
        <v>574</v>
      </c>
      <c r="L547" s="471" t="s">
        <v>313</v>
      </c>
      <c r="M547" s="267"/>
      <c r="N547" s="267"/>
      <c r="O547" s="267" t="s">
        <v>265</v>
      </c>
      <c r="P547" s="269" t="s">
        <v>265</v>
      </c>
    </row>
    <row r="548" spans="1:17">
      <c r="A548" s="257"/>
      <c r="B548" s="198"/>
      <c r="C548" s="312"/>
      <c r="D548" s="38"/>
      <c r="E548" s="198"/>
      <c r="F548" s="313"/>
      <c r="G548" s="319"/>
      <c r="H548" s="319"/>
      <c r="I548" s="319"/>
      <c r="J548" s="320"/>
      <c r="K548" s="475"/>
      <c r="L548" s="469"/>
      <c r="M548" s="319"/>
      <c r="N548" s="319"/>
      <c r="O548" s="319"/>
      <c r="P548" s="321"/>
    </row>
    <row r="549" spans="1:17" ht="14.25" thickBot="1">
      <c r="A549" s="182"/>
      <c r="B549" s="271"/>
      <c r="C549" s="357"/>
      <c r="D549" s="358"/>
      <c r="E549" s="271"/>
      <c r="F549" s="273"/>
      <c r="G549" s="273"/>
      <c r="H549" s="273"/>
      <c r="I549" s="273"/>
      <c r="J549" s="479"/>
      <c r="K549" s="479"/>
      <c r="L549" s="484"/>
      <c r="M549" s="359"/>
      <c r="N549" s="359"/>
      <c r="O549" s="359"/>
      <c r="P549" s="360"/>
    </row>
    <row r="550" spans="1:17">
      <c r="A550" s="311"/>
      <c r="B550" s="311"/>
      <c r="C550" s="311"/>
      <c r="D550" s="311"/>
      <c r="E550" s="311"/>
      <c r="F550" s="311"/>
      <c r="G550" s="311"/>
      <c r="H550" s="311"/>
      <c r="I550" s="311"/>
      <c r="J550" s="311"/>
      <c r="K550" s="311"/>
      <c r="L550" s="311"/>
      <c r="M550" s="311"/>
      <c r="N550" s="311"/>
      <c r="O550" s="311"/>
      <c r="P550" s="174" t="s">
        <v>575</v>
      </c>
    </row>
    <row r="551" spans="1:17" s="164" customFormat="1" ht="15" customHeight="1">
      <c r="A551" s="11"/>
      <c r="B551" s="11"/>
      <c r="C551" s="11"/>
      <c r="D551" s="11"/>
      <c r="E551" s="11"/>
      <c r="F551" s="11"/>
      <c r="G551" s="11"/>
      <c r="H551" s="11"/>
      <c r="I551" s="11"/>
      <c r="P551" s="165" t="s">
        <v>1638</v>
      </c>
      <c r="Q551" s="11"/>
    </row>
    <row r="552" spans="1:17" ht="30" customHeight="1">
      <c r="A552" s="1111" t="s">
        <v>304</v>
      </c>
      <c r="B552" s="1111"/>
      <c r="C552" s="1111"/>
      <c r="D552" s="1111"/>
      <c r="E552" s="1111"/>
      <c r="F552" s="1111"/>
      <c r="G552" s="1111"/>
      <c r="H552" s="1111"/>
      <c r="I552" s="1111"/>
      <c r="J552" s="1111"/>
      <c r="K552" s="1111"/>
      <c r="L552" s="1111"/>
      <c r="M552" s="1111"/>
      <c r="N552" s="1111"/>
      <c r="O552" s="1111"/>
      <c r="P552" s="1111"/>
    </row>
    <row r="553" spans="1:17">
      <c r="A553" s="173"/>
      <c r="B553" s="173"/>
      <c r="C553" s="311"/>
      <c r="D553" s="311"/>
      <c r="E553" s="1124"/>
      <c r="F553" s="1124"/>
      <c r="G553" s="1124"/>
      <c r="H553" s="1124"/>
      <c r="I553" s="1124"/>
      <c r="J553" s="1124"/>
      <c r="K553" s="1124"/>
      <c r="L553" s="1124"/>
      <c r="M553" s="1124"/>
      <c r="N553" s="1124"/>
      <c r="O553" s="1124"/>
      <c r="P553" s="1124"/>
    </row>
    <row r="554" spans="1:17" ht="14.25" thickBot="1">
      <c r="A554" s="173"/>
      <c r="B554" s="1099" t="s">
        <v>249</v>
      </c>
      <c r="C554" s="1099"/>
      <c r="D554" s="1099"/>
      <c r="E554" s="1099"/>
      <c r="F554" s="1099"/>
      <c r="G554" s="1099"/>
      <c r="H554" s="177" t="s">
        <v>250</v>
      </c>
      <c r="I554" s="173"/>
      <c r="J554" s="331"/>
      <c r="K554" s="174"/>
      <c r="L554" s="174"/>
      <c r="M554" s="174"/>
      <c r="N554" s="174"/>
      <c r="O554" s="174"/>
      <c r="P554" s="174"/>
    </row>
    <row r="555" spans="1:17">
      <c r="A555" s="1095" t="s">
        <v>251</v>
      </c>
      <c r="B555" s="1096"/>
      <c r="C555" s="1096"/>
      <c r="D555" s="1096"/>
      <c r="E555" s="1096"/>
      <c r="F555" s="1096"/>
      <c r="G555" s="1096"/>
      <c r="H555" s="1096"/>
      <c r="I555" s="1096"/>
      <c r="J555" s="1096"/>
      <c r="K555" s="1097"/>
      <c r="L555" s="1095" t="s">
        <v>252</v>
      </c>
      <c r="M555" s="1096"/>
      <c r="N555" s="1096"/>
      <c r="O555" s="1096"/>
      <c r="P555" s="1097"/>
    </row>
    <row r="556" spans="1:17" ht="13.5" customHeight="1">
      <c r="A556" s="414"/>
      <c r="B556" s="1108" t="s">
        <v>253</v>
      </c>
      <c r="C556" s="1113" t="s">
        <v>139</v>
      </c>
      <c r="D556" s="1114"/>
      <c r="E556" s="179" t="s">
        <v>254</v>
      </c>
      <c r="F556" s="1122" t="s">
        <v>255</v>
      </c>
      <c r="G556" s="1118" t="s">
        <v>256</v>
      </c>
      <c r="H556" s="1119"/>
      <c r="I556" s="1119"/>
      <c r="J556" s="1119"/>
      <c r="K556" s="1113" t="s">
        <v>140</v>
      </c>
      <c r="L556" s="1125" t="s">
        <v>257</v>
      </c>
      <c r="M556" s="1126"/>
      <c r="N556" s="1127"/>
      <c r="O556" s="1120" t="s">
        <v>258</v>
      </c>
      <c r="P556" s="1121"/>
    </row>
    <row r="557" spans="1:17" ht="14.25" thickBot="1">
      <c r="A557" s="415"/>
      <c r="B557" s="1112"/>
      <c r="C557" s="1115"/>
      <c r="D557" s="1116"/>
      <c r="E557" s="183" t="s">
        <v>259</v>
      </c>
      <c r="F557" s="1123"/>
      <c r="G557" s="387">
        <v>1</v>
      </c>
      <c r="H557" s="387">
        <v>2</v>
      </c>
      <c r="I557" s="387">
        <v>3</v>
      </c>
      <c r="J557" s="388">
        <v>4</v>
      </c>
      <c r="K557" s="1115"/>
      <c r="L557" s="466" t="s">
        <v>651</v>
      </c>
      <c r="M557" s="389" t="s">
        <v>652</v>
      </c>
      <c r="N557" s="387" t="s">
        <v>653</v>
      </c>
      <c r="O557" s="388" t="s">
        <v>260</v>
      </c>
      <c r="P557" s="390" t="s">
        <v>261</v>
      </c>
    </row>
    <row r="558" spans="1:17" ht="13.5" customHeight="1">
      <c r="A558" s="1131" t="s">
        <v>110</v>
      </c>
      <c r="B558" s="198"/>
      <c r="C558" s="312" t="s">
        <v>576</v>
      </c>
      <c r="D558" s="38"/>
      <c r="E558" s="205" t="s">
        <v>199</v>
      </c>
      <c r="F558" s="270" t="s">
        <v>1025</v>
      </c>
      <c r="G558" s="267"/>
      <c r="H558" s="267"/>
      <c r="I558" s="267" t="s">
        <v>558</v>
      </c>
      <c r="J558" s="260" t="s">
        <v>1076</v>
      </c>
      <c r="K558" s="363" t="s">
        <v>389</v>
      </c>
      <c r="L558" s="480" t="s">
        <v>313</v>
      </c>
      <c r="M558" s="334"/>
      <c r="N558" s="334"/>
      <c r="O558" s="334" t="s">
        <v>265</v>
      </c>
      <c r="P558" s="335" t="s">
        <v>265</v>
      </c>
    </row>
    <row r="559" spans="1:17">
      <c r="A559" s="1131"/>
      <c r="B559" s="198"/>
      <c r="C559" s="312" t="s">
        <v>577</v>
      </c>
      <c r="D559" s="38"/>
      <c r="E559" s="198" t="s">
        <v>183</v>
      </c>
      <c r="F559" s="313"/>
      <c r="G559" s="314"/>
      <c r="H559" s="314"/>
      <c r="I559" s="314"/>
      <c r="J559" s="315"/>
      <c r="K559" s="474" t="s">
        <v>578</v>
      </c>
      <c r="L559" s="468"/>
      <c r="M559" s="314"/>
      <c r="N559" s="314"/>
      <c r="O559" s="314"/>
      <c r="P559" s="317"/>
    </row>
    <row r="560" spans="1:17">
      <c r="A560" s="1131"/>
      <c r="B560" s="198"/>
      <c r="C560" s="312" t="s">
        <v>579</v>
      </c>
      <c r="D560" s="38"/>
      <c r="E560" s="198"/>
      <c r="F560" s="318"/>
      <c r="G560" s="319"/>
      <c r="H560" s="319"/>
      <c r="I560" s="319"/>
      <c r="J560" s="320"/>
      <c r="K560" s="475"/>
      <c r="L560" s="469"/>
      <c r="M560" s="319"/>
      <c r="N560" s="319"/>
      <c r="O560" s="319"/>
      <c r="P560" s="321"/>
    </row>
    <row r="561" spans="1:16">
      <c r="A561" s="1131"/>
      <c r="B561" s="198"/>
      <c r="C561" s="312"/>
      <c r="D561" s="38"/>
      <c r="E561" s="198"/>
      <c r="F561" s="258" t="s">
        <v>1025</v>
      </c>
      <c r="G561" s="259"/>
      <c r="H561" s="259"/>
      <c r="I561" s="259" t="s">
        <v>313</v>
      </c>
      <c r="J561" s="322" t="s">
        <v>37</v>
      </c>
      <c r="K561" s="473" t="s">
        <v>580</v>
      </c>
      <c r="L561" s="467" t="s">
        <v>313</v>
      </c>
      <c r="M561" s="259" t="s">
        <v>313</v>
      </c>
      <c r="N561" s="259"/>
      <c r="O561" s="259" t="s">
        <v>265</v>
      </c>
      <c r="P561" s="262" t="s">
        <v>265</v>
      </c>
    </row>
    <row r="562" spans="1:16">
      <c r="A562" s="1131"/>
      <c r="B562" s="361"/>
      <c r="C562" s="312"/>
      <c r="D562" s="38"/>
      <c r="E562" s="198"/>
      <c r="F562" s="313"/>
      <c r="G562" s="314"/>
      <c r="H562" s="314"/>
      <c r="I562" s="314"/>
      <c r="J562" s="315"/>
      <c r="K562" s="474" t="s">
        <v>581</v>
      </c>
      <c r="L562" s="468"/>
      <c r="M562" s="314"/>
      <c r="N562" s="314"/>
      <c r="O562" s="314"/>
      <c r="P562" s="317"/>
    </row>
    <row r="563" spans="1:16">
      <c r="A563" s="1131"/>
      <c r="B563" s="361"/>
      <c r="C563" s="312"/>
      <c r="D563" s="38"/>
      <c r="E563" s="198"/>
      <c r="F563" s="263"/>
      <c r="G563" s="264"/>
      <c r="H563" s="264"/>
      <c r="I563" s="264"/>
      <c r="J563" s="265"/>
      <c r="K563" s="476"/>
      <c r="L563" s="470"/>
      <c r="M563" s="264"/>
      <c r="N563" s="264"/>
      <c r="O563" s="264"/>
      <c r="P563" s="266"/>
    </row>
    <row r="564" spans="1:16">
      <c r="A564" s="1131"/>
      <c r="B564" s="361"/>
      <c r="C564" s="312"/>
      <c r="D564" s="38"/>
      <c r="E564" s="198"/>
      <c r="F564" s="270"/>
      <c r="G564" s="267"/>
      <c r="H564" s="267"/>
      <c r="I564" s="267"/>
      <c r="J564" s="260"/>
      <c r="K564" s="477"/>
      <c r="L564" s="471"/>
      <c r="M564" s="267"/>
      <c r="N564" s="267"/>
      <c r="O564" s="267"/>
      <c r="P564" s="269"/>
    </row>
    <row r="565" spans="1:16">
      <c r="A565" s="1131"/>
      <c r="B565" s="361"/>
      <c r="C565" s="312"/>
      <c r="D565" s="38"/>
      <c r="E565" s="198"/>
      <c r="F565" s="313"/>
      <c r="G565" s="314"/>
      <c r="H565" s="314"/>
      <c r="I565" s="314"/>
      <c r="J565" s="315"/>
      <c r="K565" s="474"/>
      <c r="L565" s="468"/>
      <c r="M565" s="314"/>
      <c r="N565" s="314"/>
      <c r="O565" s="314"/>
      <c r="P565" s="317"/>
    </row>
    <row r="566" spans="1:16">
      <c r="A566" s="1131"/>
      <c r="B566" s="361"/>
      <c r="C566" s="312"/>
      <c r="D566" s="38"/>
      <c r="E566" s="198"/>
      <c r="F566" s="313"/>
      <c r="G566" s="314"/>
      <c r="H566" s="314"/>
      <c r="I566" s="314"/>
      <c r="J566" s="315"/>
      <c r="K566" s="474"/>
      <c r="L566" s="468"/>
      <c r="M566" s="314"/>
      <c r="N566" s="314"/>
      <c r="O566" s="314"/>
      <c r="P566" s="317"/>
    </row>
    <row r="567" spans="1:16" ht="14.25" thickBot="1">
      <c r="A567" s="1220"/>
      <c r="B567" s="271"/>
      <c r="C567" s="329"/>
      <c r="D567" s="272"/>
      <c r="E567" s="271"/>
      <c r="F567" s="273"/>
      <c r="G567" s="274"/>
      <c r="H567" s="274"/>
      <c r="I567" s="274"/>
      <c r="J567" s="330"/>
      <c r="K567" s="479"/>
      <c r="L567" s="472"/>
      <c r="M567" s="274"/>
      <c r="N567" s="274"/>
      <c r="O567" s="274"/>
      <c r="P567" s="275"/>
    </row>
    <row r="568" spans="1:16" ht="13.5" customHeight="1">
      <c r="A568" s="1130" t="s">
        <v>582</v>
      </c>
      <c r="B568" s="198" t="s">
        <v>583</v>
      </c>
      <c r="C568" s="312" t="s">
        <v>384</v>
      </c>
      <c r="D568" s="38"/>
      <c r="E568" s="205" t="s">
        <v>199</v>
      </c>
      <c r="F568" s="270" t="s">
        <v>313</v>
      </c>
      <c r="G568" s="267"/>
      <c r="H568" s="267"/>
      <c r="I568" s="267"/>
      <c r="J568" s="260" t="s">
        <v>1025</v>
      </c>
      <c r="K568" s="477" t="s">
        <v>584</v>
      </c>
      <c r="L568" s="471" t="s">
        <v>313</v>
      </c>
      <c r="M568" s="267"/>
      <c r="N568" s="267" t="s">
        <v>313</v>
      </c>
      <c r="O568" s="267" t="s">
        <v>265</v>
      </c>
      <c r="P568" s="269" t="s">
        <v>265</v>
      </c>
    </row>
    <row r="569" spans="1:16">
      <c r="A569" s="1131"/>
      <c r="B569" s="198" t="s">
        <v>275</v>
      </c>
      <c r="C569" s="312" t="s">
        <v>586</v>
      </c>
      <c r="D569" s="38"/>
      <c r="E569" s="198" t="s">
        <v>183</v>
      </c>
      <c r="F569" s="313"/>
      <c r="G569" s="314"/>
      <c r="H569" s="314"/>
      <c r="I569" s="314"/>
      <c r="J569" s="315"/>
      <c r="K569" s="474" t="s">
        <v>587</v>
      </c>
      <c r="L569" s="468"/>
      <c r="M569" s="314"/>
      <c r="N569" s="314"/>
      <c r="O569" s="314"/>
      <c r="P569" s="317"/>
    </row>
    <row r="570" spans="1:16">
      <c r="A570" s="1131"/>
      <c r="B570" s="702" t="s">
        <v>1643</v>
      </c>
      <c r="C570" s="312"/>
      <c r="D570" s="38"/>
      <c r="E570" s="198"/>
      <c r="F570" s="313"/>
      <c r="G570" s="314"/>
      <c r="H570" s="314"/>
      <c r="I570" s="314"/>
      <c r="J570" s="315"/>
      <c r="K570" s="474"/>
      <c r="L570" s="468"/>
      <c r="M570" s="314"/>
      <c r="N570" s="314"/>
      <c r="O570" s="314"/>
      <c r="P570" s="317"/>
    </row>
    <row r="571" spans="1:16">
      <c r="A571" s="1131"/>
      <c r="B571" s="198"/>
      <c r="C571" s="312"/>
      <c r="D571" s="38"/>
      <c r="E571" s="198"/>
      <c r="F571" s="318"/>
      <c r="G571" s="319"/>
      <c r="H571" s="319"/>
      <c r="I571" s="319"/>
      <c r="J571" s="320"/>
      <c r="K571" s="475"/>
      <c r="L571" s="469"/>
      <c r="M571" s="319"/>
      <c r="N571" s="319"/>
      <c r="O571" s="319"/>
      <c r="P571" s="321"/>
    </row>
    <row r="572" spans="1:16">
      <c r="A572" s="1131"/>
      <c r="B572" s="198"/>
      <c r="C572" s="312"/>
      <c r="D572" s="38"/>
      <c r="E572" s="198"/>
      <c r="F572" s="258" t="s">
        <v>268</v>
      </c>
      <c r="G572" s="259"/>
      <c r="H572" s="259"/>
      <c r="I572" s="259"/>
      <c r="J572" s="322" t="s">
        <v>1025</v>
      </c>
      <c r="K572" s="473" t="s">
        <v>588</v>
      </c>
      <c r="L572" s="467" t="s">
        <v>313</v>
      </c>
      <c r="M572" s="259"/>
      <c r="N572" s="259" t="s">
        <v>313</v>
      </c>
      <c r="O572" s="259" t="s">
        <v>265</v>
      </c>
      <c r="P572" s="262" t="s">
        <v>265</v>
      </c>
    </row>
    <row r="573" spans="1:16">
      <c r="A573" s="1131"/>
      <c r="B573" s="198"/>
      <c r="C573" s="312"/>
      <c r="D573" s="38"/>
      <c r="E573" s="198"/>
      <c r="F573" s="313"/>
      <c r="G573" s="314"/>
      <c r="H573" s="314"/>
      <c r="I573" s="314"/>
      <c r="J573" s="315"/>
      <c r="K573" s="474"/>
      <c r="L573" s="468"/>
      <c r="M573" s="314"/>
      <c r="N573" s="314"/>
      <c r="O573" s="314"/>
      <c r="P573" s="317"/>
    </row>
    <row r="574" spans="1:16">
      <c r="A574" s="1131"/>
      <c r="B574" s="198" t="s">
        <v>590</v>
      </c>
      <c r="C574" s="312"/>
      <c r="D574" s="38"/>
      <c r="E574" s="198"/>
      <c r="F574" s="313"/>
      <c r="G574" s="314"/>
      <c r="H574" s="314"/>
      <c r="I574" s="314"/>
      <c r="J574" s="315"/>
      <c r="K574" s="474"/>
      <c r="L574" s="468"/>
      <c r="M574" s="314"/>
      <c r="N574" s="314"/>
      <c r="O574" s="314"/>
      <c r="P574" s="317"/>
    </row>
    <row r="575" spans="1:16" ht="14.25" thickBot="1">
      <c r="A575" s="1131"/>
      <c r="B575" s="198" t="s">
        <v>591</v>
      </c>
      <c r="C575" s="312"/>
      <c r="D575" s="38"/>
      <c r="E575" s="271"/>
      <c r="F575" s="318"/>
      <c r="G575" s="319"/>
      <c r="H575" s="319"/>
      <c r="I575" s="319"/>
      <c r="J575" s="320"/>
      <c r="K575" s="475"/>
      <c r="L575" s="469"/>
      <c r="M575" s="319"/>
      <c r="N575" s="319"/>
      <c r="O575" s="319"/>
      <c r="P575" s="321"/>
    </row>
    <row r="576" spans="1:16">
      <c r="A576" s="362" t="s">
        <v>592</v>
      </c>
      <c r="B576" s="189" t="s">
        <v>593</v>
      </c>
      <c r="C576" s="363" t="s">
        <v>594</v>
      </c>
      <c r="D576" s="364"/>
      <c r="E576" s="198" t="s">
        <v>199</v>
      </c>
      <c r="F576" s="365" t="s">
        <v>1025</v>
      </c>
      <c r="G576" s="334"/>
      <c r="H576" s="334"/>
      <c r="I576" s="334"/>
      <c r="J576" s="366" t="s">
        <v>712</v>
      </c>
      <c r="K576" s="481" t="s">
        <v>595</v>
      </c>
      <c r="L576" s="480" t="s">
        <v>669</v>
      </c>
      <c r="M576" s="334"/>
      <c r="N576" s="334"/>
      <c r="O576" s="334" t="s">
        <v>265</v>
      </c>
      <c r="P576" s="335" t="s">
        <v>265</v>
      </c>
    </row>
    <row r="577" spans="1:16">
      <c r="A577" s="257" t="s">
        <v>596</v>
      </c>
      <c r="B577" s="198" t="s">
        <v>597</v>
      </c>
      <c r="C577" s="312"/>
      <c r="D577" s="38"/>
      <c r="E577" s="198" t="s">
        <v>183</v>
      </c>
      <c r="F577" s="313"/>
      <c r="G577" s="314"/>
      <c r="H577" s="314"/>
      <c r="I577" s="314"/>
      <c r="J577" s="315"/>
      <c r="K577" s="474" t="s">
        <v>598</v>
      </c>
      <c r="L577" s="468"/>
      <c r="M577" s="314"/>
      <c r="N577" s="314"/>
      <c r="O577" s="314"/>
      <c r="P577" s="317"/>
    </row>
    <row r="578" spans="1:16">
      <c r="A578" s="257" t="s">
        <v>599</v>
      </c>
      <c r="B578" s="198" t="s">
        <v>275</v>
      </c>
      <c r="C578" s="312"/>
      <c r="D578" s="38"/>
      <c r="E578" s="198"/>
      <c r="F578" s="318"/>
      <c r="G578" s="319"/>
      <c r="H578" s="319"/>
      <c r="I578" s="319"/>
      <c r="J578" s="320"/>
      <c r="K578" s="475"/>
      <c r="L578" s="469"/>
      <c r="M578" s="319"/>
      <c r="N578" s="319"/>
      <c r="O578" s="319"/>
      <c r="P578" s="321"/>
    </row>
    <row r="579" spans="1:16">
      <c r="A579" s="257" t="s">
        <v>600</v>
      </c>
      <c r="B579" s="702" t="s">
        <v>1643</v>
      </c>
      <c r="C579" s="312"/>
      <c r="D579" s="38"/>
      <c r="E579" s="198"/>
      <c r="F579" s="258" t="s">
        <v>1025</v>
      </c>
      <c r="G579" s="259"/>
      <c r="H579" s="259"/>
      <c r="I579" s="259"/>
      <c r="J579" s="322" t="s">
        <v>268</v>
      </c>
      <c r="K579" s="473" t="s">
        <v>713</v>
      </c>
      <c r="L579" s="467" t="s">
        <v>268</v>
      </c>
      <c r="M579" s="259"/>
      <c r="N579" s="259"/>
      <c r="O579" s="259" t="s">
        <v>265</v>
      </c>
      <c r="P579" s="262" t="s">
        <v>265</v>
      </c>
    </row>
    <row r="580" spans="1:16">
      <c r="A580" s="257" t="s">
        <v>699</v>
      </c>
      <c r="B580" s="198"/>
      <c r="C580" s="312"/>
      <c r="D580" s="38"/>
      <c r="E580" s="198"/>
      <c r="F580" s="313"/>
      <c r="G580" s="314"/>
      <c r="H580" s="314"/>
      <c r="I580" s="314"/>
      <c r="J580" s="315"/>
      <c r="K580" s="474" t="s">
        <v>602</v>
      </c>
      <c r="L580" s="468"/>
      <c r="M580" s="314"/>
      <c r="N580" s="314"/>
      <c r="O580" s="314"/>
      <c r="P580" s="317"/>
    </row>
    <row r="581" spans="1:16">
      <c r="A581" s="257" t="s">
        <v>714</v>
      </c>
      <c r="B581" s="198"/>
      <c r="C581" s="312"/>
      <c r="D581" s="38"/>
      <c r="E581" s="198"/>
      <c r="F581" s="263"/>
      <c r="G581" s="264"/>
      <c r="H581" s="264"/>
      <c r="I581" s="264"/>
      <c r="J581" s="265"/>
      <c r="K581" s="476"/>
      <c r="L581" s="470"/>
      <c r="M581" s="264"/>
      <c r="N581" s="264"/>
      <c r="O581" s="264"/>
      <c r="P581" s="266"/>
    </row>
    <row r="582" spans="1:16">
      <c r="A582" s="257" t="s">
        <v>178</v>
      </c>
      <c r="B582" s="198"/>
      <c r="C582" s="324" t="s">
        <v>603</v>
      </c>
      <c r="D582" s="325"/>
      <c r="E582" s="205" t="s">
        <v>199</v>
      </c>
      <c r="F582" s="258" t="s">
        <v>1025</v>
      </c>
      <c r="G582" s="259"/>
      <c r="H582" s="259"/>
      <c r="I582" s="259"/>
      <c r="J582" s="322" t="s">
        <v>672</v>
      </c>
      <c r="K582" s="473" t="s">
        <v>604</v>
      </c>
      <c r="L582" s="467" t="s">
        <v>715</v>
      </c>
      <c r="M582" s="259" t="s">
        <v>715</v>
      </c>
      <c r="N582" s="259"/>
      <c r="O582" s="259" t="s">
        <v>265</v>
      </c>
      <c r="P582" s="262" t="s">
        <v>265</v>
      </c>
    </row>
    <row r="583" spans="1:16">
      <c r="A583" s="257" t="s">
        <v>179</v>
      </c>
      <c r="B583" s="198"/>
      <c r="C583" s="312"/>
      <c r="D583" s="38"/>
      <c r="E583" s="198" t="s">
        <v>183</v>
      </c>
      <c r="F583" s="318"/>
      <c r="G583" s="319"/>
      <c r="H583" s="319"/>
      <c r="I583" s="319"/>
      <c r="J583" s="320"/>
      <c r="K583" s="475"/>
      <c r="L583" s="469"/>
      <c r="M583" s="319"/>
      <c r="N583" s="319"/>
      <c r="O583" s="319"/>
      <c r="P583" s="321"/>
    </row>
    <row r="584" spans="1:16">
      <c r="A584" s="257" t="s">
        <v>404</v>
      </c>
      <c r="B584" s="198"/>
      <c r="C584" s="312"/>
      <c r="D584" s="38"/>
      <c r="E584" s="198"/>
      <c r="F584" s="313"/>
      <c r="G584" s="314"/>
      <c r="H584" s="314"/>
      <c r="I584" s="314"/>
      <c r="J584" s="315"/>
      <c r="K584" s="474"/>
      <c r="L584" s="468"/>
      <c r="M584" s="314"/>
      <c r="N584" s="314"/>
      <c r="O584" s="314"/>
      <c r="P584" s="317"/>
    </row>
    <row r="585" spans="1:16">
      <c r="A585" s="257" t="s">
        <v>146</v>
      </c>
      <c r="B585" s="198"/>
      <c r="C585" s="312"/>
      <c r="D585" s="38"/>
      <c r="E585" s="198"/>
      <c r="F585" s="258" t="s">
        <v>1025</v>
      </c>
      <c r="G585" s="259"/>
      <c r="H585" s="259"/>
      <c r="I585" s="259"/>
      <c r="J585" s="322" t="s">
        <v>313</v>
      </c>
      <c r="K585" s="473" t="s">
        <v>605</v>
      </c>
      <c r="L585" s="467" t="s">
        <v>715</v>
      </c>
      <c r="M585" s="259" t="s">
        <v>715</v>
      </c>
      <c r="N585" s="259"/>
      <c r="O585" s="259" t="s">
        <v>265</v>
      </c>
      <c r="P585" s="262" t="s">
        <v>265</v>
      </c>
    </row>
    <row r="586" spans="1:16">
      <c r="A586" s="257" t="s">
        <v>657</v>
      </c>
      <c r="B586" s="198"/>
      <c r="C586" s="312"/>
      <c r="D586" s="38"/>
      <c r="E586" s="198"/>
      <c r="F586" s="318"/>
      <c r="G586" s="319"/>
      <c r="H586" s="319"/>
      <c r="I586" s="319"/>
      <c r="J586" s="320"/>
      <c r="K586" s="475"/>
      <c r="L586" s="469"/>
      <c r="M586" s="319"/>
      <c r="N586" s="319"/>
      <c r="O586" s="319"/>
      <c r="P586" s="321"/>
    </row>
    <row r="587" spans="1:16">
      <c r="A587" s="257" t="s">
        <v>704</v>
      </c>
      <c r="B587" s="198"/>
      <c r="C587" s="312"/>
      <c r="D587" s="38"/>
      <c r="E587" s="198"/>
      <c r="F587" s="318"/>
      <c r="G587" s="319"/>
      <c r="H587" s="319"/>
      <c r="I587" s="319"/>
      <c r="J587" s="320"/>
      <c r="K587" s="475"/>
      <c r="L587" s="469"/>
      <c r="M587" s="319"/>
      <c r="N587" s="319"/>
      <c r="O587" s="319"/>
      <c r="P587" s="321"/>
    </row>
    <row r="588" spans="1:16">
      <c r="A588" s="257" t="s">
        <v>674</v>
      </c>
      <c r="B588" s="198"/>
      <c r="C588" s="312"/>
      <c r="D588" s="38"/>
      <c r="E588" s="198"/>
      <c r="F588" s="258" t="s">
        <v>1025</v>
      </c>
      <c r="G588" s="259"/>
      <c r="H588" s="259"/>
      <c r="I588" s="259" t="s">
        <v>660</v>
      </c>
      <c r="J588" s="322" t="s">
        <v>660</v>
      </c>
      <c r="K588" s="473" t="s">
        <v>606</v>
      </c>
      <c r="L588" s="467" t="s">
        <v>554</v>
      </c>
      <c r="M588" s="259" t="s">
        <v>554</v>
      </c>
      <c r="N588" s="259"/>
      <c r="O588" s="259" t="s">
        <v>265</v>
      </c>
      <c r="P588" s="262" t="s">
        <v>265</v>
      </c>
    </row>
    <row r="589" spans="1:16">
      <c r="A589" s="257" t="s">
        <v>659</v>
      </c>
      <c r="B589" s="198"/>
      <c r="C589" s="312"/>
      <c r="D589" s="38"/>
      <c r="E589" s="198"/>
      <c r="F589" s="318"/>
      <c r="G589" s="319"/>
      <c r="H589" s="319"/>
      <c r="I589" s="319"/>
      <c r="J589" s="320"/>
      <c r="K589" s="475"/>
      <c r="L589" s="469"/>
      <c r="M589" s="319"/>
      <c r="N589" s="319"/>
      <c r="O589" s="319"/>
      <c r="P589" s="321"/>
    </row>
    <row r="590" spans="1:16">
      <c r="A590" s="257"/>
      <c r="B590" s="198"/>
      <c r="C590" s="312"/>
      <c r="D590" s="38"/>
      <c r="E590" s="198"/>
      <c r="F590" s="313"/>
      <c r="G590" s="314"/>
      <c r="H590" s="314"/>
      <c r="I590" s="314"/>
      <c r="J590" s="315"/>
      <c r="K590" s="474"/>
      <c r="L590" s="468"/>
      <c r="M590" s="314"/>
      <c r="N590" s="314"/>
      <c r="O590" s="314"/>
      <c r="P590" s="317"/>
    </row>
    <row r="591" spans="1:16">
      <c r="A591" s="257"/>
      <c r="B591" s="198"/>
      <c r="C591" s="312"/>
      <c r="D591" s="38"/>
      <c r="E591" s="198"/>
      <c r="F591" s="258" t="s">
        <v>1025</v>
      </c>
      <c r="G591" s="259"/>
      <c r="H591" s="259"/>
      <c r="I591" s="259" t="s">
        <v>660</v>
      </c>
      <c r="J591" s="322" t="s">
        <v>660</v>
      </c>
      <c r="K591" s="473" t="s">
        <v>607</v>
      </c>
      <c r="L591" s="467" t="s">
        <v>716</v>
      </c>
      <c r="M591" s="259" t="s">
        <v>716</v>
      </c>
      <c r="N591" s="259"/>
      <c r="O591" s="259" t="s">
        <v>265</v>
      </c>
      <c r="P591" s="262" t="s">
        <v>265</v>
      </c>
    </row>
    <row r="592" spans="1:16">
      <c r="A592" s="257"/>
      <c r="B592" s="198"/>
      <c r="C592" s="312"/>
      <c r="D592" s="38"/>
      <c r="E592" s="198"/>
      <c r="F592" s="313"/>
      <c r="G592" s="314"/>
      <c r="H592" s="314"/>
      <c r="I592" s="314"/>
      <c r="J592" s="315"/>
      <c r="K592" s="474" t="s">
        <v>609</v>
      </c>
      <c r="L592" s="468"/>
      <c r="M592" s="314"/>
      <c r="N592" s="314"/>
      <c r="O592" s="314"/>
      <c r="P592" s="317"/>
    </row>
    <row r="593" spans="1:16">
      <c r="A593" s="257"/>
      <c r="B593" s="198"/>
      <c r="C593" s="312"/>
      <c r="D593" s="38"/>
      <c r="E593" s="198"/>
      <c r="F593" s="263"/>
      <c r="G593" s="264"/>
      <c r="H593" s="264"/>
      <c r="I593" s="264"/>
      <c r="J593" s="265"/>
      <c r="K593" s="476"/>
      <c r="L593" s="470"/>
      <c r="M593" s="264"/>
      <c r="N593" s="264"/>
      <c r="O593" s="264"/>
      <c r="P593" s="266"/>
    </row>
    <row r="594" spans="1:16">
      <c r="A594" s="257"/>
      <c r="B594" s="198"/>
      <c r="C594" s="312"/>
      <c r="D594" s="38"/>
      <c r="E594" s="198"/>
      <c r="F594" s="258" t="s">
        <v>1025</v>
      </c>
      <c r="G594" s="314"/>
      <c r="H594" s="314"/>
      <c r="I594" s="314"/>
      <c r="J594" s="322" t="s">
        <v>672</v>
      </c>
      <c r="K594" s="473" t="s">
        <v>610</v>
      </c>
      <c r="L594" s="467" t="s">
        <v>283</v>
      </c>
      <c r="M594" s="259" t="s">
        <v>283</v>
      </c>
      <c r="N594" s="259"/>
      <c r="O594" s="259" t="s">
        <v>265</v>
      </c>
      <c r="P594" s="262" t="s">
        <v>265</v>
      </c>
    </row>
    <row r="595" spans="1:16">
      <c r="A595" s="257"/>
      <c r="B595" s="198"/>
      <c r="C595" s="312"/>
      <c r="D595" s="38"/>
      <c r="E595" s="198"/>
      <c r="F595" s="318"/>
      <c r="G595" s="319"/>
      <c r="H595" s="319"/>
      <c r="I595" s="319"/>
      <c r="J595" s="320"/>
      <c r="K595" s="474" t="s">
        <v>611</v>
      </c>
      <c r="L595" s="469"/>
      <c r="M595" s="319"/>
      <c r="N595" s="319"/>
      <c r="O595" s="319"/>
      <c r="P595" s="321"/>
    </row>
    <row r="596" spans="1:16">
      <c r="A596" s="257"/>
      <c r="B596" s="198"/>
      <c r="C596" s="312"/>
      <c r="D596" s="38"/>
      <c r="E596" s="198"/>
      <c r="F596" s="263"/>
      <c r="G596" s="264"/>
      <c r="H596" s="264"/>
      <c r="I596" s="264"/>
      <c r="J596" s="265"/>
      <c r="K596" s="476"/>
      <c r="L596" s="470"/>
      <c r="M596" s="264"/>
      <c r="N596" s="264"/>
      <c r="O596" s="264"/>
      <c r="P596" s="266"/>
    </row>
    <row r="597" spans="1:16">
      <c r="A597" s="257"/>
      <c r="B597" s="198"/>
      <c r="C597" s="312"/>
      <c r="D597" s="38"/>
      <c r="E597" s="198"/>
      <c r="F597" s="258" t="s">
        <v>1025</v>
      </c>
      <c r="G597" s="267"/>
      <c r="H597" s="267"/>
      <c r="I597" s="267"/>
      <c r="J597" s="260" t="s">
        <v>558</v>
      </c>
      <c r="K597" s="477" t="s">
        <v>612</v>
      </c>
      <c r="L597" s="471" t="s">
        <v>558</v>
      </c>
      <c r="M597" s="267" t="s">
        <v>558</v>
      </c>
      <c r="N597" s="267"/>
      <c r="O597" s="267" t="s">
        <v>265</v>
      </c>
      <c r="P597" s="269" t="s">
        <v>265</v>
      </c>
    </row>
    <row r="598" spans="1:16">
      <c r="A598" s="257"/>
      <c r="B598" s="198"/>
      <c r="C598" s="312"/>
      <c r="D598" s="38"/>
      <c r="E598" s="198"/>
      <c r="F598" s="313"/>
      <c r="G598" s="314"/>
      <c r="H598" s="314"/>
      <c r="I598" s="314"/>
      <c r="J598" s="315"/>
      <c r="K598" s="474" t="s">
        <v>609</v>
      </c>
      <c r="L598" s="468"/>
      <c r="M598" s="314"/>
      <c r="N598" s="314"/>
      <c r="O598" s="314"/>
      <c r="P598" s="317"/>
    </row>
    <row r="599" spans="1:16">
      <c r="A599" s="257"/>
      <c r="B599" s="198"/>
      <c r="C599" s="312"/>
      <c r="D599" s="38"/>
      <c r="E599" s="198"/>
      <c r="F599" s="318"/>
      <c r="G599" s="319"/>
      <c r="H599" s="319"/>
      <c r="I599" s="319"/>
      <c r="J599" s="320"/>
      <c r="K599" s="475"/>
      <c r="L599" s="469"/>
      <c r="M599" s="319"/>
      <c r="N599" s="319"/>
      <c r="O599" s="319"/>
      <c r="P599" s="321"/>
    </row>
    <row r="600" spans="1:16">
      <c r="A600" s="257"/>
      <c r="B600" s="198"/>
      <c r="C600" s="312"/>
      <c r="D600" s="38"/>
      <c r="E600" s="198"/>
      <c r="F600" s="258" t="s">
        <v>1025</v>
      </c>
      <c r="G600" s="259"/>
      <c r="H600" s="259"/>
      <c r="I600" s="259"/>
      <c r="J600" s="322" t="s">
        <v>672</v>
      </c>
      <c r="K600" s="473" t="s">
        <v>613</v>
      </c>
      <c r="L600" s="467" t="s">
        <v>669</v>
      </c>
      <c r="M600" s="259" t="s">
        <v>669</v>
      </c>
      <c r="N600" s="259"/>
      <c r="O600" s="259" t="s">
        <v>265</v>
      </c>
      <c r="P600" s="262" t="s">
        <v>265</v>
      </c>
    </row>
    <row r="601" spans="1:16">
      <c r="A601" s="257"/>
      <c r="B601" s="198"/>
      <c r="C601" s="312"/>
      <c r="D601" s="38"/>
      <c r="E601" s="198"/>
      <c r="F601" s="313"/>
      <c r="G601" s="314"/>
      <c r="H601" s="314"/>
      <c r="I601" s="314"/>
      <c r="J601" s="315"/>
      <c r="K601" s="474" t="s">
        <v>614</v>
      </c>
      <c r="L601" s="468"/>
      <c r="M601" s="314"/>
      <c r="N601" s="314"/>
      <c r="O601" s="314"/>
      <c r="P601" s="317"/>
    </row>
    <row r="602" spans="1:16">
      <c r="A602" s="257"/>
      <c r="B602" s="198"/>
      <c r="C602" s="312"/>
      <c r="D602" s="38"/>
      <c r="E602" s="198"/>
      <c r="F602" s="318"/>
      <c r="G602" s="319"/>
      <c r="H602" s="319"/>
      <c r="I602" s="319"/>
      <c r="J602" s="320"/>
      <c r="K602" s="475"/>
      <c r="L602" s="469"/>
      <c r="M602" s="319"/>
      <c r="N602" s="319"/>
      <c r="O602" s="319"/>
      <c r="P602" s="321"/>
    </row>
    <row r="603" spans="1:16">
      <c r="A603" s="257"/>
      <c r="B603" s="198"/>
      <c r="C603" s="312"/>
      <c r="D603" s="38"/>
      <c r="E603" s="198"/>
      <c r="F603" s="318"/>
      <c r="G603" s="319"/>
      <c r="H603" s="319"/>
      <c r="I603" s="319"/>
      <c r="J603" s="320"/>
      <c r="K603" s="475"/>
      <c r="L603" s="469"/>
      <c r="M603" s="319"/>
      <c r="N603" s="319"/>
      <c r="O603" s="319"/>
      <c r="P603" s="321"/>
    </row>
    <row r="604" spans="1:16">
      <c r="A604" s="257"/>
      <c r="B604" s="198"/>
      <c r="C604" s="312"/>
      <c r="D604" s="38"/>
      <c r="E604" s="198"/>
      <c r="F604" s="318"/>
      <c r="G604" s="319"/>
      <c r="H604" s="319"/>
      <c r="I604" s="319"/>
      <c r="J604" s="320"/>
      <c r="K604" s="475"/>
      <c r="L604" s="469"/>
      <c r="M604" s="319"/>
      <c r="N604" s="319"/>
      <c r="O604" s="319"/>
      <c r="P604" s="321"/>
    </row>
    <row r="605" spans="1:16">
      <c r="A605" s="257"/>
      <c r="B605" s="198"/>
      <c r="C605" s="312"/>
      <c r="D605" s="38"/>
      <c r="E605" s="198"/>
      <c r="F605" s="318"/>
      <c r="G605" s="319"/>
      <c r="H605" s="319"/>
      <c r="I605" s="319"/>
      <c r="J605" s="320"/>
      <c r="K605" s="475"/>
      <c r="L605" s="469"/>
      <c r="M605" s="319"/>
      <c r="N605" s="319"/>
      <c r="O605" s="319"/>
      <c r="P605" s="321"/>
    </row>
    <row r="606" spans="1:16">
      <c r="A606" s="257"/>
      <c r="B606" s="198"/>
      <c r="C606" s="312"/>
      <c r="D606" s="38"/>
      <c r="E606" s="198"/>
      <c r="F606" s="318"/>
      <c r="G606" s="319"/>
      <c r="H606" s="319"/>
      <c r="I606" s="319"/>
      <c r="J606" s="320"/>
      <c r="K606" s="475"/>
      <c r="L606" s="469"/>
      <c r="M606" s="319"/>
      <c r="N606" s="319"/>
      <c r="O606" s="319"/>
      <c r="P606" s="321"/>
    </row>
    <row r="607" spans="1:16">
      <c r="A607" s="257"/>
      <c r="B607" s="198"/>
      <c r="C607" s="312"/>
      <c r="D607" s="38"/>
      <c r="E607" s="198"/>
      <c r="F607" s="318"/>
      <c r="G607" s="319"/>
      <c r="H607" s="319"/>
      <c r="I607" s="319"/>
      <c r="J607" s="320"/>
      <c r="K607" s="475"/>
      <c r="L607" s="469"/>
      <c r="M607" s="319"/>
      <c r="N607" s="319"/>
      <c r="O607" s="319"/>
      <c r="P607" s="321"/>
    </row>
    <row r="608" spans="1:16">
      <c r="A608" s="257"/>
      <c r="B608" s="198"/>
      <c r="C608" s="312"/>
      <c r="D608" s="38"/>
      <c r="E608" s="198"/>
      <c r="F608" s="318"/>
      <c r="G608" s="319"/>
      <c r="H608" s="319"/>
      <c r="I608" s="319"/>
      <c r="J608" s="320"/>
      <c r="K608" s="475"/>
      <c r="L608" s="469"/>
      <c r="M608" s="319"/>
      <c r="N608" s="319"/>
      <c r="O608" s="319"/>
      <c r="P608" s="321"/>
    </row>
    <row r="609" spans="1:17" ht="14.25" thickBot="1">
      <c r="A609" s="186"/>
      <c r="B609" s="271"/>
      <c r="C609" s="329"/>
      <c r="D609" s="272"/>
      <c r="E609" s="271"/>
      <c r="F609" s="273"/>
      <c r="G609" s="274"/>
      <c r="H609" s="274"/>
      <c r="I609" s="274"/>
      <c r="J609" s="330"/>
      <c r="K609" s="479"/>
      <c r="L609" s="472"/>
      <c r="M609" s="274"/>
      <c r="N609" s="274"/>
      <c r="O609" s="274"/>
      <c r="P609" s="275"/>
    </row>
    <row r="610" spans="1:17" ht="17.25">
      <c r="A610" s="1111"/>
      <c r="B610" s="1111"/>
      <c r="C610" s="1111"/>
      <c r="D610" s="1111"/>
      <c r="E610" s="1111"/>
      <c r="F610" s="1111"/>
      <c r="G610" s="1111"/>
      <c r="H610" s="1111"/>
      <c r="I610" s="1111"/>
      <c r="J610" s="1111"/>
      <c r="K610" s="1111"/>
      <c r="L610" s="1111"/>
      <c r="M610" s="1111"/>
      <c r="N610" s="1111"/>
      <c r="O610" s="1111"/>
      <c r="P610" s="1111"/>
    </row>
    <row r="611" spans="1:17" s="164" customFormat="1" ht="15" customHeight="1">
      <c r="A611" s="11"/>
      <c r="B611" s="11"/>
      <c r="C611" s="11"/>
      <c r="D611" s="11"/>
      <c r="E611" s="11"/>
      <c r="F611" s="11"/>
      <c r="G611" s="11"/>
      <c r="H611" s="11"/>
      <c r="I611" s="11"/>
      <c r="P611" s="165" t="s">
        <v>1644</v>
      </c>
      <c r="Q611" s="11"/>
    </row>
    <row r="612" spans="1:17" ht="30" customHeight="1">
      <c r="A612" s="1111" t="s">
        <v>304</v>
      </c>
      <c r="B612" s="1111"/>
      <c r="C612" s="1111"/>
      <c r="D612" s="1111"/>
      <c r="E612" s="1111"/>
      <c r="F612" s="1111"/>
      <c r="G612" s="1111"/>
      <c r="H612" s="1111"/>
      <c r="I612" s="1111"/>
      <c r="J612" s="1111"/>
      <c r="K612" s="1111"/>
      <c r="L612" s="1111"/>
      <c r="M612" s="1111"/>
      <c r="N612" s="1111"/>
      <c r="O612" s="1111"/>
      <c r="P612" s="1111"/>
    </row>
    <row r="613" spans="1:17">
      <c r="A613" s="173"/>
      <c r="B613" s="173"/>
      <c r="C613" s="311"/>
      <c r="D613" s="311"/>
      <c r="E613" s="1124"/>
      <c r="F613" s="1124"/>
      <c r="G613" s="1124"/>
      <c r="H613" s="1124"/>
      <c r="I613" s="1124"/>
      <c r="J613" s="1124"/>
      <c r="K613" s="1124"/>
      <c r="L613" s="1124"/>
      <c r="M613" s="1124"/>
      <c r="N613" s="1124"/>
      <c r="O613" s="1124"/>
      <c r="P613" s="1124"/>
    </row>
    <row r="614" spans="1:17" ht="14.25" thickBot="1">
      <c r="A614" s="173"/>
      <c r="B614" s="1099" t="s">
        <v>249</v>
      </c>
      <c r="C614" s="1099"/>
      <c r="D614" s="1099"/>
      <c r="E614" s="1099"/>
      <c r="F614" s="1099"/>
      <c r="G614" s="1099"/>
      <c r="H614" s="177" t="s">
        <v>250</v>
      </c>
      <c r="I614" s="173"/>
      <c r="J614" s="331"/>
      <c r="K614" s="174"/>
      <c r="L614" s="174"/>
      <c r="M614" s="174"/>
      <c r="N614" s="174"/>
      <c r="O614" s="174"/>
      <c r="P614" s="174"/>
    </row>
    <row r="615" spans="1:17">
      <c r="A615" s="1095" t="s">
        <v>251</v>
      </c>
      <c r="B615" s="1096"/>
      <c r="C615" s="1096"/>
      <c r="D615" s="1096"/>
      <c r="E615" s="1096"/>
      <c r="F615" s="1096"/>
      <c r="G615" s="1096"/>
      <c r="H615" s="1096"/>
      <c r="I615" s="1096"/>
      <c r="J615" s="1096"/>
      <c r="K615" s="1097"/>
      <c r="L615" s="1095" t="s">
        <v>252</v>
      </c>
      <c r="M615" s="1096"/>
      <c r="N615" s="1096"/>
      <c r="O615" s="1096"/>
      <c r="P615" s="1097"/>
    </row>
    <row r="616" spans="1:17" ht="13.5" customHeight="1">
      <c r="A616" s="414"/>
      <c r="B616" s="1108" t="s">
        <v>253</v>
      </c>
      <c r="C616" s="1113" t="s">
        <v>139</v>
      </c>
      <c r="D616" s="1114"/>
      <c r="E616" s="179" t="s">
        <v>254</v>
      </c>
      <c r="F616" s="1122" t="s">
        <v>255</v>
      </c>
      <c r="G616" s="1118" t="s">
        <v>256</v>
      </c>
      <c r="H616" s="1119"/>
      <c r="I616" s="1119"/>
      <c r="J616" s="1119"/>
      <c r="K616" s="1113" t="s">
        <v>140</v>
      </c>
      <c r="L616" s="1125" t="s">
        <v>257</v>
      </c>
      <c r="M616" s="1126"/>
      <c r="N616" s="1127"/>
      <c r="O616" s="1120" t="s">
        <v>258</v>
      </c>
      <c r="P616" s="1121"/>
    </row>
    <row r="617" spans="1:17" ht="13.5" customHeight="1" thickBot="1">
      <c r="A617" s="415"/>
      <c r="B617" s="1112"/>
      <c r="C617" s="1115"/>
      <c r="D617" s="1116"/>
      <c r="E617" s="183" t="s">
        <v>259</v>
      </c>
      <c r="F617" s="1123"/>
      <c r="G617" s="387">
        <v>1</v>
      </c>
      <c r="H617" s="387">
        <v>2</v>
      </c>
      <c r="I617" s="387">
        <v>3</v>
      </c>
      <c r="J617" s="388">
        <v>4</v>
      </c>
      <c r="K617" s="1115"/>
      <c r="L617" s="466" t="s">
        <v>651</v>
      </c>
      <c r="M617" s="389" t="s">
        <v>652</v>
      </c>
      <c r="N617" s="387" t="s">
        <v>653</v>
      </c>
      <c r="O617" s="388" t="s">
        <v>260</v>
      </c>
      <c r="P617" s="390" t="s">
        <v>261</v>
      </c>
    </row>
    <row r="618" spans="1:17">
      <c r="A618" s="257" t="s">
        <v>592</v>
      </c>
      <c r="B618" s="198" t="s">
        <v>593</v>
      </c>
      <c r="C618" s="312" t="s">
        <v>615</v>
      </c>
      <c r="D618" s="38"/>
      <c r="E618" s="205" t="s">
        <v>199</v>
      </c>
      <c r="F618" s="270" t="s">
        <v>1025</v>
      </c>
      <c r="G618" s="267"/>
      <c r="H618" s="267"/>
      <c r="I618" s="267"/>
      <c r="J618" s="260" t="s">
        <v>313</v>
      </c>
      <c r="K618" s="481" t="s">
        <v>616</v>
      </c>
      <c r="L618" s="480" t="s">
        <v>270</v>
      </c>
      <c r="M618" s="259" t="s">
        <v>270</v>
      </c>
      <c r="N618" s="259"/>
      <c r="O618" s="259" t="s">
        <v>265</v>
      </c>
      <c r="P618" s="262" t="s">
        <v>265</v>
      </c>
    </row>
    <row r="619" spans="1:17">
      <c r="A619" s="257" t="s">
        <v>596</v>
      </c>
      <c r="B619" s="198" t="s">
        <v>597</v>
      </c>
      <c r="C619" s="312"/>
      <c r="D619" s="38"/>
      <c r="E619" s="198" t="s">
        <v>183</v>
      </c>
      <c r="F619" s="318"/>
      <c r="G619" s="319"/>
      <c r="H619" s="319"/>
      <c r="I619" s="319"/>
      <c r="J619" s="320"/>
      <c r="K619" s="475"/>
      <c r="L619" s="469"/>
      <c r="M619" s="319"/>
      <c r="N619" s="319"/>
      <c r="O619" s="319"/>
      <c r="P619" s="321"/>
    </row>
    <row r="620" spans="1:17">
      <c r="A620" s="257" t="s">
        <v>599</v>
      </c>
      <c r="B620" s="198" t="s">
        <v>275</v>
      </c>
      <c r="C620" s="312"/>
      <c r="D620" s="38"/>
      <c r="E620" s="198"/>
      <c r="F620" s="258" t="s">
        <v>1025</v>
      </c>
      <c r="G620" s="259"/>
      <c r="H620" s="259"/>
      <c r="I620" s="259"/>
      <c r="J620" s="322" t="s">
        <v>268</v>
      </c>
      <c r="K620" s="473" t="s">
        <v>617</v>
      </c>
      <c r="L620" s="467" t="s">
        <v>462</v>
      </c>
      <c r="M620" s="259" t="s">
        <v>462</v>
      </c>
      <c r="N620" s="259"/>
      <c r="O620" s="259" t="s">
        <v>265</v>
      </c>
      <c r="P620" s="262" t="s">
        <v>265</v>
      </c>
    </row>
    <row r="621" spans="1:17">
      <c r="A621" s="257" t="s">
        <v>600</v>
      </c>
      <c r="B621" s="323"/>
      <c r="C621" s="312"/>
      <c r="D621" s="38"/>
      <c r="E621" s="198"/>
      <c r="F621" s="263"/>
      <c r="G621" s="264"/>
      <c r="H621" s="264"/>
      <c r="I621" s="264"/>
      <c r="J621" s="265"/>
      <c r="K621" s="476"/>
      <c r="L621" s="470"/>
      <c r="M621" s="264"/>
      <c r="N621" s="264"/>
      <c r="O621" s="264"/>
      <c r="P621" s="266"/>
    </row>
    <row r="622" spans="1:17">
      <c r="A622" s="257" t="s">
        <v>717</v>
      </c>
      <c r="B622" s="198"/>
      <c r="C622" s="312"/>
      <c r="D622" s="38"/>
      <c r="E622" s="198"/>
      <c r="F622" s="258" t="s">
        <v>1025</v>
      </c>
      <c r="G622" s="267"/>
      <c r="H622" s="267"/>
      <c r="I622" s="267"/>
      <c r="J622" s="260" t="s">
        <v>268</v>
      </c>
      <c r="K622" s="477" t="s">
        <v>618</v>
      </c>
      <c r="L622" s="471" t="s">
        <v>313</v>
      </c>
      <c r="M622" s="267" t="s">
        <v>313</v>
      </c>
      <c r="N622" s="267"/>
      <c r="O622" s="267" t="s">
        <v>265</v>
      </c>
      <c r="P622" s="269" t="s">
        <v>265</v>
      </c>
    </row>
    <row r="623" spans="1:17">
      <c r="A623" s="257" t="s">
        <v>689</v>
      </c>
      <c r="B623" s="198"/>
      <c r="C623" s="312"/>
      <c r="D623" s="38"/>
      <c r="E623" s="198"/>
      <c r="F623" s="318"/>
      <c r="G623" s="319"/>
      <c r="H623" s="319"/>
      <c r="I623" s="319"/>
      <c r="J623" s="320"/>
      <c r="K623" s="475" t="s">
        <v>619</v>
      </c>
      <c r="L623" s="469"/>
      <c r="M623" s="319"/>
      <c r="N623" s="319"/>
      <c r="O623" s="319"/>
      <c r="P623" s="321"/>
    </row>
    <row r="624" spans="1:17">
      <c r="A624" s="257" t="s">
        <v>178</v>
      </c>
      <c r="B624" s="198"/>
      <c r="C624" s="312"/>
      <c r="D624" s="38"/>
      <c r="E624" s="198"/>
      <c r="F624" s="258" t="s">
        <v>1025</v>
      </c>
      <c r="G624" s="259"/>
      <c r="H624" s="259"/>
      <c r="I624" s="259"/>
      <c r="J624" s="322" t="s">
        <v>334</v>
      </c>
      <c r="K624" s="473" t="s">
        <v>620</v>
      </c>
      <c r="L624" s="467" t="s">
        <v>712</v>
      </c>
      <c r="M624" s="259"/>
      <c r="N624" s="259"/>
      <c r="O624" s="259" t="s">
        <v>265</v>
      </c>
      <c r="P624" s="262" t="s">
        <v>265</v>
      </c>
    </row>
    <row r="625" spans="1:16">
      <c r="A625" s="257" t="s">
        <v>179</v>
      </c>
      <c r="B625" s="198"/>
      <c r="C625" s="312"/>
      <c r="D625" s="38"/>
      <c r="E625" s="198"/>
      <c r="F625" s="263"/>
      <c r="G625" s="264"/>
      <c r="H625" s="264"/>
      <c r="I625" s="264"/>
      <c r="J625" s="265"/>
      <c r="K625" s="476"/>
      <c r="L625" s="470"/>
      <c r="M625" s="264"/>
      <c r="N625" s="264"/>
      <c r="O625" s="264"/>
      <c r="P625" s="266"/>
    </row>
    <row r="626" spans="1:16">
      <c r="A626" s="257" t="s">
        <v>404</v>
      </c>
      <c r="B626" s="198"/>
      <c r="C626" s="312"/>
      <c r="D626" s="38"/>
      <c r="E626" s="198"/>
      <c r="F626" s="258" t="s">
        <v>1025</v>
      </c>
      <c r="G626" s="267"/>
      <c r="H626" s="267"/>
      <c r="I626" s="267"/>
      <c r="J626" s="260" t="s">
        <v>289</v>
      </c>
      <c r="K626" s="477" t="s">
        <v>621</v>
      </c>
      <c r="L626" s="471" t="s">
        <v>656</v>
      </c>
      <c r="M626" s="267"/>
      <c r="N626" s="267"/>
      <c r="O626" s="267" t="s">
        <v>265</v>
      </c>
      <c r="P626" s="269" t="s">
        <v>265</v>
      </c>
    </row>
    <row r="627" spans="1:16">
      <c r="A627" s="257" t="s">
        <v>146</v>
      </c>
      <c r="B627" s="198"/>
      <c r="C627" s="347"/>
      <c r="D627" s="348"/>
      <c r="E627" s="349"/>
      <c r="F627" s="263"/>
      <c r="G627" s="264"/>
      <c r="H627" s="264"/>
      <c r="I627" s="264"/>
      <c r="J627" s="265"/>
      <c r="K627" s="476"/>
      <c r="L627" s="470"/>
      <c r="M627" s="264"/>
      <c r="N627" s="264"/>
      <c r="O627" s="264"/>
      <c r="P627" s="266"/>
    </row>
    <row r="628" spans="1:16">
      <c r="A628" s="257" t="s">
        <v>691</v>
      </c>
      <c r="B628" s="198"/>
      <c r="C628" s="312" t="s">
        <v>622</v>
      </c>
      <c r="D628" s="38"/>
      <c r="E628" s="205" t="s">
        <v>199</v>
      </c>
      <c r="F628" s="258" t="s">
        <v>1025</v>
      </c>
      <c r="G628" s="267"/>
      <c r="H628" s="267"/>
      <c r="I628" s="267"/>
      <c r="J628" s="260" t="s">
        <v>660</v>
      </c>
      <c r="K628" s="477" t="s">
        <v>623</v>
      </c>
      <c r="L628" s="471" t="s">
        <v>313</v>
      </c>
      <c r="M628" s="267" t="s">
        <v>313</v>
      </c>
      <c r="N628" s="267"/>
      <c r="O628" s="267" t="s">
        <v>265</v>
      </c>
      <c r="P628" s="269" t="s">
        <v>265</v>
      </c>
    </row>
    <row r="629" spans="1:16">
      <c r="A629" s="257" t="s">
        <v>704</v>
      </c>
      <c r="B629" s="198"/>
      <c r="C629" s="312"/>
      <c r="D629" s="38"/>
      <c r="E629" s="198" t="s">
        <v>183</v>
      </c>
      <c r="F629" s="318"/>
      <c r="G629" s="319"/>
      <c r="H629" s="319"/>
      <c r="I629" s="319"/>
      <c r="J629" s="320"/>
      <c r="K629" s="475"/>
      <c r="L629" s="469"/>
      <c r="M629" s="319"/>
      <c r="N629" s="319"/>
      <c r="O629" s="319"/>
      <c r="P629" s="321"/>
    </row>
    <row r="630" spans="1:16">
      <c r="A630" s="257" t="s">
        <v>674</v>
      </c>
      <c r="B630" s="198"/>
      <c r="C630" s="312"/>
      <c r="D630" s="38"/>
      <c r="E630" s="198"/>
      <c r="F630" s="258" t="s">
        <v>1025</v>
      </c>
      <c r="G630" s="259"/>
      <c r="H630" s="259"/>
      <c r="I630" s="259"/>
      <c r="J630" s="322" t="s">
        <v>660</v>
      </c>
      <c r="K630" s="473" t="s">
        <v>624</v>
      </c>
      <c r="L630" s="467" t="s">
        <v>299</v>
      </c>
      <c r="M630" s="259" t="s">
        <v>299</v>
      </c>
      <c r="N630" s="259"/>
      <c r="O630" s="259" t="s">
        <v>265</v>
      </c>
      <c r="P630" s="262" t="s">
        <v>265</v>
      </c>
    </row>
    <row r="631" spans="1:16">
      <c r="A631" s="257" t="s">
        <v>659</v>
      </c>
      <c r="B631" s="198"/>
      <c r="C631" s="312"/>
      <c r="D631" s="38"/>
      <c r="E631" s="198"/>
      <c r="F631" s="263"/>
      <c r="G631" s="264"/>
      <c r="H631" s="264"/>
      <c r="I631" s="264"/>
      <c r="J631" s="265"/>
      <c r="K631" s="476"/>
      <c r="L631" s="470"/>
      <c r="M631" s="264"/>
      <c r="N631" s="264"/>
      <c r="O631" s="264"/>
      <c r="P631" s="266"/>
    </row>
    <row r="632" spans="1:16">
      <c r="A632" s="257"/>
      <c r="B632" s="198"/>
      <c r="C632" s="312"/>
      <c r="D632" s="38"/>
      <c r="E632" s="198"/>
      <c r="F632" s="258" t="s">
        <v>1025</v>
      </c>
      <c r="G632" s="267"/>
      <c r="H632" s="267"/>
      <c r="I632" s="267"/>
      <c r="J632" s="260" t="s">
        <v>660</v>
      </c>
      <c r="K632" s="477" t="s">
        <v>625</v>
      </c>
      <c r="L632" s="471" t="s">
        <v>554</v>
      </c>
      <c r="M632" s="267" t="s">
        <v>554</v>
      </c>
      <c r="N632" s="267"/>
      <c r="O632" s="267" t="s">
        <v>265</v>
      </c>
      <c r="P632" s="269" t="s">
        <v>265</v>
      </c>
    </row>
    <row r="633" spans="1:16">
      <c r="A633" s="257"/>
      <c r="B633" s="198"/>
      <c r="C633" s="312"/>
      <c r="D633" s="38"/>
      <c r="E633" s="198"/>
      <c r="F633" s="318"/>
      <c r="G633" s="319"/>
      <c r="H633" s="319"/>
      <c r="I633" s="319"/>
      <c r="J633" s="320"/>
      <c r="K633" s="475"/>
      <c r="L633" s="469"/>
      <c r="M633" s="319"/>
      <c r="N633" s="319"/>
      <c r="O633" s="319"/>
      <c r="P633" s="321"/>
    </row>
    <row r="634" spans="1:16">
      <c r="A634" s="257"/>
      <c r="B634" s="198"/>
      <c r="C634" s="312"/>
      <c r="D634" s="38"/>
      <c r="E634" s="198"/>
      <c r="F634" s="258" t="s">
        <v>1025</v>
      </c>
      <c r="G634" s="259"/>
      <c r="H634" s="259"/>
      <c r="I634" s="259" t="s">
        <v>660</v>
      </c>
      <c r="J634" s="322" t="s">
        <v>660</v>
      </c>
      <c r="K634" s="473" t="s">
        <v>626</v>
      </c>
      <c r="L634" s="467" t="s">
        <v>715</v>
      </c>
      <c r="M634" s="259" t="s">
        <v>715</v>
      </c>
      <c r="N634" s="259" t="s">
        <v>1025</v>
      </c>
      <c r="O634" s="259" t="s">
        <v>265</v>
      </c>
      <c r="P634" s="262" t="s">
        <v>265</v>
      </c>
    </row>
    <row r="635" spans="1:16">
      <c r="A635" s="257"/>
      <c r="B635" s="198"/>
      <c r="C635" s="312"/>
      <c r="D635" s="38"/>
      <c r="E635" s="198"/>
      <c r="F635" s="263"/>
      <c r="G635" s="264"/>
      <c r="H635" s="264"/>
      <c r="I635" s="264"/>
      <c r="J635" s="265"/>
      <c r="K635" s="476"/>
      <c r="L635" s="470"/>
      <c r="M635" s="264"/>
      <c r="N635" s="264"/>
      <c r="O635" s="264"/>
      <c r="P635" s="266"/>
    </row>
    <row r="636" spans="1:16">
      <c r="A636" s="257"/>
      <c r="B636" s="198"/>
      <c r="C636" s="312"/>
      <c r="D636" s="38"/>
      <c r="E636" s="198"/>
      <c r="F636" s="270" t="s">
        <v>1025</v>
      </c>
      <c r="G636" s="267"/>
      <c r="H636" s="267"/>
      <c r="I636" s="267" t="s">
        <v>660</v>
      </c>
      <c r="J636" s="260" t="s">
        <v>660</v>
      </c>
      <c r="K636" s="477" t="s">
        <v>627</v>
      </c>
      <c r="L636" s="471" t="s">
        <v>672</v>
      </c>
      <c r="M636" s="267" t="s">
        <v>672</v>
      </c>
      <c r="N636" s="267" t="s">
        <v>1025</v>
      </c>
      <c r="O636" s="267" t="s">
        <v>265</v>
      </c>
      <c r="P636" s="269" t="s">
        <v>265</v>
      </c>
    </row>
    <row r="637" spans="1:16">
      <c r="A637" s="257"/>
      <c r="B637" s="198"/>
      <c r="C637" s="312"/>
      <c r="D637" s="38"/>
      <c r="E637" s="198"/>
      <c r="F637" s="318"/>
      <c r="G637" s="319"/>
      <c r="H637" s="319"/>
      <c r="I637" s="319"/>
      <c r="J637" s="320"/>
      <c r="K637" s="475"/>
      <c r="L637" s="469"/>
      <c r="M637" s="319"/>
      <c r="N637" s="319"/>
      <c r="O637" s="319"/>
      <c r="P637" s="321"/>
    </row>
    <row r="638" spans="1:16">
      <c r="A638" s="257"/>
      <c r="B638" s="198"/>
      <c r="C638" s="324" t="s">
        <v>622</v>
      </c>
      <c r="D638" s="325"/>
      <c r="E638" s="205" t="s">
        <v>199</v>
      </c>
      <c r="F638" s="258" t="s">
        <v>1025</v>
      </c>
      <c r="G638" s="259"/>
      <c r="H638" s="259"/>
      <c r="I638" s="259"/>
      <c r="J638" s="322" t="s">
        <v>660</v>
      </c>
      <c r="K638" s="473" t="s">
        <v>718</v>
      </c>
      <c r="L638" s="467" t="s">
        <v>660</v>
      </c>
      <c r="M638" s="259" t="s">
        <v>660</v>
      </c>
      <c r="N638" s="259"/>
      <c r="O638" s="259" t="s">
        <v>265</v>
      </c>
      <c r="P638" s="262" t="s">
        <v>265</v>
      </c>
    </row>
    <row r="639" spans="1:16">
      <c r="A639" s="257"/>
      <c r="B639" s="198"/>
      <c r="C639" s="312" t="s">
        <v>628</v>
      </c>
      <c r="D639" s="38"/>
      <c r="E639" s="198" t="s">
        <v>183</v>
      </c>
      <c r="F639" s="313"/>
      <c r="G639" s="314"/>
      <c r="H639" s="314"/>
      <c r="I639" s="314"/>
      <c r="J639" s="315"/>
      <c r="K639" s="474" t="s">
        <v>629</v>
      </c>
      <c r="L639" s="468"/>
      <c r="M639" s="314"/>
      <c r="N639" s="314"/>
      <c r="O639" s="314"/>
      <c r="P639" s="317"/>
    </row>
    <row r="640" spans="1:16">
      <c r="A640" s="257"/>
      <c r="B640" s="198"/>
      <c r="C640" s="312" t="s">
        <v>719</v>
      </c>
      <c r="D640" s="38"/>
      <c r="E640" s="198"/>
      <c r="F640" s="318"/>
      <c r="G640" s="319"/>
      <c r="H640" s="319"/>
      <c r="I640" s="319"/>
      <c r="J640" s="320"/>
      <c r="K640" s="475"/>
      <c r="L640" s="469"/>
      <c r="M640" s="319"/>
      <c r="N640" s="319"/>
      <c r="O640" s="319"/>
      <c r="P640" s="321"/>
    </row>
    <row r="641" spans="1:16">
      <c r="A641" s="257"/>
      <c r="B641" s="323"/>
      <c r="C641" s="312" t="s">
        <v>630</v>
      </c>
      <c r="D641" s="38"/>
      <c r="E641" s="198"/>
      <c r="F641" s="258" t="s">
        <v>1025</v>
      </c>
      <c r="G641" s="259"/>
      <c r="H641" s="259"/>
      <c r="I641" s="259"/>
      <c r="J641" s="322" t="s">
        <v>660</v>
      </c>
      <c r="K641" s="473" t="s">
        <v>631</v>
      </c>
      <c r="L641" s="467" t="s">
        <v>313</v>
      </c>
      <c r="M641" s="259" t="s">
        <v>313</v>
      </c>
      <c r="N641" s="259"/>
      <c r="O641" s="259" t="s">
        <v>265</v>
      </c>
      <c r="P641" s="262" t="s">
        <v>265</v>
      </c>
    </row>
    <row r="642" spans="1:16">
      <c r="A642" s="257"/>
      <c r="B642" s="198"/>
      <c r="C642" s="312"/>
      <c r="D642" s="38"/>
      <c r="E642" s="198"/>
      <c r="F642" s="313"/>
      <c r="G642" s="314"/>
      <c r="H642" s="314"/>
      <c r="I642" s="314"/>
      <c r="J642" s="315"/>
      <c r="K642" s="474" t="s">
        <v>629</v>
      </c>
      <c r="L642" s="468"/>
      <c r="M642" s="314"/>
      <c r="N642" s="314"/>
      <c r="O642" s="314"/>
      <c r="P642" s="317"/>
    </row>
    <row r="643" spans="1:16">
      <c r="A643" s="257"/>
      <c r="B643" s="198"/>
      <c r="C643" s="312"/>
      <c r="D643" s="38"/>
      <c r="E643" s="198"/>
      <c r="F643" s="263"/>
      <c r="G643" s="264"/>
      <c r="H643" s="264"/>
      <c r="I643" s="264"/>
      <c r="J643" s="265"/>
      <c r="K643" s="476"/>
      <c r="L643" s="470"/>
      <c r="M643" s="264"/>
      <c r="N643" s="264"/>
      <c r="O643" s="264"/>
      <c r="P643" s="266"/>
    </row>
    <row r="644" spans="1:16">
      <c r="A644" s="257"/>
      <c r="B644" s="198"/>
      <c r="C644" s="312"/>
      <c r="D644" s="38"/>
      <c r="E644" s="198"/>
      <c r="F644" s="258" t="s">
        <v>1025</v>
      </c>
      <c r="G644" s="267"/>
      <c r="H644" s="267"/>
      <c r="I644" s="267"/>
      <c r="J644" s="260" t="s">
        <v>660</v>
      </c>
      <c r="K644" s="477" t="s">
        <v>633</v>
      </c>
      <c r="L644" s="471" t="s">
        <v>720</v>
      </c>
      <c r="M644" s="267" t="s">
        <v>720</v>
      </c>
      <c r="N644" s="267"/>
      <c r="O644" s="267" t="s">
        <v>265</v>
      </c>
      <c r="P644" s="269" t="s">
        <v>265</v>
      </c>
    </row>
    <row r="645" spans="1:16">
      <c r="A645" s="257"/>
      <c r="B645" s="198"/>
      <c r="C645" s="312"/>
      <c r="D645" s="38"/>
      <c r="E645" s="198"/>
      <c r="F645" s="313"/>
      <c r="G645" s="314"/>
      <c r="H645" s="314"/>
      <c r="I645" s="314"/>
      <c r="J645" s="315"/>
      <c r="K645" s="474" t="s">
        <v>629</v>
      </c>
      <c r="L645" s="468"/>
      <c r="M645" s="314"/>
      <c r="N645" s="314"/>
      <c r="O645" s="314"/>
      <c r="P645" s="317"/>
    </row>
    <row r="646" spans="1:16">
      <c r="A646" s="257"/>
      <c r="B646" s="198"/>
      <c r="C646" s="312"/>
      <c r="D646" s="38"/>
      <c r="E646" s="198"/>
      <c r="F646" s="318"/>
      <c r="G646" s="319"/>
      <c r="H646" s="319"/>
      <c r="I646" s="319"/>
      <c r="J646" s="320"/>
      <c r="K646" s="475"/>
      <c r="L646" s="469"/>
      <c r="M646" s="319"/>
      <c r="N646" s="319"/>
      <c r="O646" s="319"/>
      <c r="P646" s="321"/>
    </row>
    <row r="647" spans="1:16">
      <c r="A647" s="257"/>
      <c r="B647" s="198"/>
      <c r="C647" s="312"/>
      <c r="D647" s="38"/>
      <c r="E647" s="198"/>
      <c r="F647" s="258" t="s">
        <v>1025</v>
      </c>
      <c r="G647" s="259"/>
      <c r="H647" s="259"/>
      <c r="I647" s="259" t="s">
        <v>660</v>
      </c>
      <c r="J647" s="322" t="s">
        <v>660</v>
      </c>
      <c r="K647" s="473" t="s">
        <v>634</v>
      </c>
      <c r="L647" s="467" t="s">
        <v>660</v>
      </c>
      <c r="M647" s="259" t="s">
        <v>660</v>
      </c>
      <c r="N647" s="259" t="s">
        <v>1025</v>
      </c>
      <c r="O647" s="259" t="s">
        <v>265</v>
      </c>
      <c r="P647" s="262" t="s">
        <v>265</v>
      </c>
    </row>
    <row r="648" spans="1:16">
      <c r="A648" s="257"/>
      <c r="B648" s="198"/>
      <c r="C648" s="312"/>
      <c r="D648" s="38"/>
      <c r="E648" s="198"/>
      <c r="F648" s="263"/>
      <c r="G648" s="264"/>
      <c r="H648" s="264"/>
      <c r="I648" s="264"/>
      <c r="J648" s="265"/>
      <c r="K648" s="476"/>
      <c r="L648" s="470"/>
      <c r="M648" s="264"/>
      <c r="N648" s="264"/>
      <c r="O648" s="264"/>
      <c r="P648" s="266"/>
    </row>
    <row r="649" spans="1:16">
      <c r="A649" s="257"/>
      <c r="B649" s="198"/>
      <c r="C649" s="312"/>
      <c r="D649" s="38"/>
      <c r="E649" s="198"/>
      <c r="F649" s="258" t="s">
        <v>1025</v>
      </c>
      <c r="G649" s="267"/>
      <c r="H649" s="267"/>
      <c r="I649" s="267"/>
      <c r="J649" s="260" t="s">
        <v>660</v>
      </c>
      <c r="K649" s="477" t="s">
        <v>635</v>
      </c>
      <c r="L649" s="471" t="s">
        <v>660</v>
      </c>
      <c r="M649" s="267" t="s">
        <v>660</v>
      </c>
      <c r="N649" s="267"/>
      <c r="O649" s="267" t="s">
        <v>265</v>
      </c>
      <c r="P649" s="269" t="s">
        <v>265</v>
      </c>
    </row>
    <row r="650" spans="1:16">
      <c r="A650" s="257"/>
      <c r="B650" s="198"/>
      <c r="C650" s="312"/>
      <c r="D650" s="38"/>
      <c r="E650" s="198"/>
      <c r="F650" s="313"/>
      <c r="G650" s="314"/>
      <c r="H650" s="314"/>
      <c r="I650" s="314"/>
      <c r="J650" s="315"/>
      <c r="K650" s="474"/>
      <c r="L650" s="468"/>
      <c r="M650" s="314"/>
      <c r="N650" s="314"/>
      <c r="O650" s="314"/>
      <c r="P650" s="317"/>
    </row>
    <row r="651" spans="1:16">
      <c r="A651" s="257"/>
      <c r="B651" s="198"/>
      <c r="C651" s="324" t="s">
        <v>636</v>
      </c>
      <c r="D651" s="325"/>
      <c r="E651" s="205" t="s">
        <v>199</v>
      </c>
      <c r="F651" s="258" t="s">
        <v>1025</v>
      </c>
      <c r="G651" s="259"/>
      <c r="H651" s="259"/>
      <c r="I651" s="259"/>
      <c r="J651" s="322" t="s">
        <v>263</v>
      </c>
      <c r="K651" s="473" t="s">
        <v>637</v>
      </c>
      <c r="L651" s="467" t="s">
        <v>263</v>
      </c>
      <c r="M651" s="259" t="s">
        <v>263</v>
      </c>
      <c r="N651" s="259"/>
      <c r="O651" s="259" t="s">
        <v>265</v>
      </c>
      <c r="P651" s="262" t="s">
        <v>265</v>
      </c>
    </row>
    <row r="652" spans="1:16">
      <c r="A652" s="257"/>
      <c r="B652" s="198"/>
      <c r="C652" s="312" t="s">
        <v>638</v>
      </c>
      <c r="D652" s="38"/>
      <c r="E652" s="198" t="s">
        <v>183</v>
      </c>
      <c r="F652" s="318"/>
      <c r="G652" s="319"/>
      <c r="H652" s="319"/>
      <c r="I652" s="319"/>
      <c r="J652" s="320"/>
      <c r="K652" s="475"/>
      <c r="L652" s="469"/>
      <c r="M652" s="319"/>
      <c r="N652" s="319"/>
      <c r="O652" s="319"/>
      <c r="P652" s="321"/>
    </row>
    <row r="653" spans="1:16">
      <c r="A653" s="257"/>
      <c r="B653" s="198"/>
      <c r="C653" s="312" t="s">
        <v>639</v>
      </c>
      <c r="D653" s="38"/>
      <c r="E653" s="198"/>
      <c r="F653" s="258" t="s">
        <v>1025</v>
      </c>
      <c r="G653" s="259"/>
      <c r="H653" s="259"/>
      <c r="I653" s="259"/>
      <c r="J653" s="322" t="s">
        <v>708</v>
      </c>
      <c r="K653" s="473" t="s">
        <v>640</v>
      </c>
      <c r="L653" s="467" t="s">
        <v>715</v>
      </c>
      <c r="M653" s="259" t="s">
        <v>715</v>
      </c>
      <c r="N653" s="259"/>
      <c r="O653" s="259" t="s">
        <v>265</v>
      </c>
      <c r="P653" s="262" t="s">
        <v>265</v>
      </c>
    </row>
    <row r="654" spans="1:16">
      <c r="A654" s="257"/>
      <c r="B654" s="198"/>
      <c r="C654" s="312"/>
      <c r="D654" s="38"/>
      <c r="E654" s="198"/>
      <c r="F654" s="313"/>
      <c r="G654" s="314"/>
      <c r="H654" s="314"/>
      <c r="I654" s="314"/>
      <c r="J654" s="315"/>
      <c r="K654" s="474" t="s">
        <v>641</v>
      </c>
      <c r="L654" s="468"/>
      <c r="M654" s="314"/>
      <c r="N654" s="314"/>
      <c r="O654" s="314"/>
      <c r="P654" s="317"/>
    </row>
    <row r="655" spans="1:16">
      <c r="A655" s="257"/>
      <c r="B655" s="198"/>
      <c r="C655" s="312"/>
      <c r="D655" s="38"/>
      <c r="E655" s="198"/>
      <c r="F655" s="263"/>
      <c r="G655" s="264"/>
      <c r="H655" s="264"/>
      <c r="I655" s="264"/>
      <c r="J655" s="265"/>
      <c r="K655" s="476"/>
      <c r="L655" s="470"/>
      <c r="M655" s="264"/>
      <c r="N655" s="264"/>
      <c r="O655" s="264"/>
      <c r="P655" s="266"/>
    </row>
    <row r="656" spans="1:16">
      <c r="A656" s="257"/>
      <c r="B656" s="198"/>
      <c r="C656" s="312"/>
      <c r="D656" s="38"/>
      <c r="E656" s="198"/>
      <c r="F656" s="258" t="s">
        <v>1025</v>
      </c>
      <c r="G656" s="259"/>
      <c r="H656" s="259"/>
      <c r="I656" s="259"/>
      <c r="J656" s="322" t="s">
        <v>708</v>
      </c>
      <c r="K656" s="473" t="s">
        <v>642</v>
      </c>
      <c r="L656" s="467" t="s">
        <v>554</v>
      </c>
      <c r="M656" s="259" t="s">
        <v>554</v>
      </c>
      <c r="N656" s="259"/>
      <c r="O656" s="259" t="s">
        <v>265</v>
      </c>
      <c r="P656" s="262" t="s">
        <v>265</v>
      </c>
    </row>
    <row r="657" spans="1:17">
      <c r="A657" s="257"/>
      <c r="B657" s="198"/>
      <c r="C657" s="312"/>
      <c r="D657" s="38"/>
      <c r="E657" s="198"/>
      <c r="F657" s="313"/>
      <c r="G657" s="314"/>
      <c r="H657" s="314"/>
      <c r="I657" s="314"/>
      <c r="J657" s="315"/>
      <c r="K657" s="474" t="s">
        <v>641</v>
      </c>
      <c r="L657" s="468"/>
      <c r="M657" s="314"/>
      <c r="N657" s="314"/>
      <c r="O657" s="314"/>
      <c r="P657" s="317"/>
    </row>
    <row r="658" spans="1:17">
      <c r="A658" s="257"/>
      <c r="B658" s="198"/>
      <c r="C658" s="312"/>
      <c r="D658" s="38"/>
      <c r="E658" s="198"/>
      <c r="F658" s="263"/>
      <c r="G658" s="264"/>
      <c r="H658" s="264"/>
      <c r="I658" s="264"/>
      <c r="J658" s="265"/>
      <c r="K658" s="476"/>
      <c r="L658" s="470"/>
      <c r="M658" s="264"/>
      <c r="N658" s="264"/>
      <c r="O658" s="264"/>
      <c r="P658" s="266"/>
    </row>
    <row r="659" spans="1:17">
      <c r="A659" s="257"/>
      <c r="B659" s="198"/>
      <c r="C659" s="312"/>
      <c r="D659" s="38"/>
      <c r="E659" s="198"/>
      <c r="F659" s="258" t="s">
        <v>1025</v>
      </c>
      <c r="G659" s="267"/>
      <c r="H659" s="267"/>
      <c r="I659" s="267"/>
      <c r="J659" s="260" t="s">
        <v>708</v>
      </c>
      <c r="K659" s="477" t="s">
        <v>643</v>
      </c>
      <c r="L659" s="471" t="s">
        <v>558</v>
      </c>
      <c r="M659" s="267" t="s">
        <v>558</v>
      </c>
      <c r="N659" s="267"/>
      <c r="O659" s="267" t="s">
        <v>265</v>
      </c>
      <c r="P659" s="269" t="s">
        <v>265</v>
      </c>
    </row>
    <row r="660" spans="1:17">
      <c r="A660" s="257"/>
      <c r="B660" s="198"/>
      <c r="C660" s="312"/>
      <c r="D660" s="38"/>
      <c r="E660" s="198"/>
      <c r="F660" s="313"/>
      <c r="G660" s="314"/>
      <c r="H660" s="314"/>
      <c r="I660" s="314"/>
      <c r="J660" s="315"/>
      <c r="K660" s="474" t="s">
        <v>641</v>
      </c>
      <c r="L660" s="468"/>
      <c r="M660" s="314"/>
      <c r="N660" s="314"/>
      <c r="O660" s="314"/>
      <c r="P660" s="317"/>
    </row>
    <row r="661" spans="1:17">
      <c r="A661" s="257"/>
      <c r="B661" s="198"/>
      <c r="C661" s="347"/>
      <c r="D661" s="348"/>
      <c r="E661" s="349"/>
      <c r="F661" s="263"/>
      <c r="G661" s="264"/>
      <c r="H661" s="264"/>
      <c r="I661" s="264"/>
      <c r="J661" s="265"/>
      <c r="K661" s="476"/>
      <c r="L661" s="470"/>
      <c r="M661" s="264"/>
      <c r="N661" s="264"/>
      <c r="O661" s="264"/>
      <c r="P661" s="266"/>
    </row>
    <row r="662" spans="1:17">
      <c r="A662" s="257"/>
      <c r="B662" s="198"/>
      <c r="C662" s="312" t="s">
        <v>644</v>
      </c>
      <c r="D662" s="38"/>
      <c r="E662" s="205" t="s">
        <v>199</v>
      </c>
      <c r="F662" s="258" t="s">
        <v>1025</v>
      </c>
      <c r="G662" s="267"/>
      <c r="H662" s="267"/>
      <c r="I662" s="267"/>
      <c r="J662" s="260" t="s">
        <v>331</v>
      </c>
      <c r="K662" s="477" t="s">
        <v>645</v>
      </c>
      <c r="L662" s="471" t="s">
        <v>554</v>
      </c>
      <c r="M662" s="267" t="s">
        <v>554</v>
      </c>
      <c r="N662" s="267"/>
      <c r="O662" s="267" t="s">
        <v>265</v>
      </c>
      <c r="P662" s="269" t="s">
        <v>265</v>
      </c>
    </row>
    <row r="663" spans="1:17">
      <c r="A663" s="257"/>
      <c r="B663" s="198"/>
      <c r="C663" s="312" t="s">
        <v>646</v>
      </c>
      <c r="D663" s="38"/>
      <c r="E663" s="198" t="s">
        <v>183</v>
      </c>
      <c r="F663" s="318"/>
      <c r="G663" s="319"/>
      <c r="H663" s="319"/>
      <c r="I663" s="319"/>
      <c r="J663" s="320"/>
      <c r="K663" s="475"/>
      <c r="L663" s="469"/>
      <c r="M663" s="319"/>
      <c r="N663" s="319"/>
      <c r="O663" s="319"/>
      <c r="P663" s="321"/>
    </row>
    <row r="664" spans="1:17">
      <c r="A664" s="257"/>
      <c r="B664" s="198"/>
      <c r="C664" s="312"/>
      <c r="D664" s="38"/>
      <c r="E664" s="198"/>
      <c r="F664" s="258" t="s">
        <v>1025</v>
      </c>
      <c r="G664" s="259"/>
      <c r="H664" s="259"/>
      <c r="I664" s="259"/>
      <c r="J664" s="322" t="s">
        <v>554</v>
      </c>
      <c r="K664" s="473" t="s">
        <v>647</v>
      </c>
      <c r="L664" s="467" t="s">
        <v>299</v>
      </c>
      <c r="M664" s="259" t="s">
        <v>299</v>
      </c>
      <c r="N664" s="259"/>
      <c r="O664" s="259" t="s">
        <v>265</v>
      </c>
      <c r="P664" s="262" t="s">
        <v>265</v>
      </c>
    </row>
    <row r="665" spans="1:17">
      <c r="A665" s="257"/>
      <c r="B665" s="323"/>
      <c r="C665" s="312"/>
      <c r="D665" s="38"/>
      <c r="E665" s="198"/>
      <c r="F665" s="263"/>
      <c r="G665" s="264"/>
      <c r="H665" s="264"/>
      <c r="I665" s="264"/>
      <c r="J665" s="265"/>
      <c r="K665" s="476"/>
      <c r="L665" s="470"/>
      <c r="M665" s="264"/>
      <c r="N665" s="264"/>
      <c r="O665" s="264"/>
      <c r="P665" s="266"/>
    </row>
    <row r="666" spans="1:17">
      <c r="A666" s="257"/>
      <c r="B666" s="198"/>
      <c r="C666" s="312"/>
      <c r="D666" s="38"/>
      <c r="E666" s="198"/>
      <c r="F666" s="258" t="s">
        <v>1025</v>
      </c>
      <c r="G666" s="259"/>
      <c r="H666" s="259"/>
      <c r="I666" s="259"/>
      <c r="J666" s="322" t="s">
        <v>660</v>
      </c>
      <c r="K666" s="473" t="s">
        <v>648</v>
      </c>
      <c r="L666" s="467" t="s">
        <v>299</v>
      </c>
      <c r="M666" s="259" t="s">
        <v>299</v>
      </c>
      <c r="N666" s="259"/>
      <c r="O666" s="259" t="s">
        <v>265</v>
      </c>
      <c r="P666" s="262" t="s">
        <v>265</v>
      </c>
    </row>
    <row r="667" spans="1:17">
      <c r="A667" s="257"/>
      <c r="B667" s="198"/>
      <c r="C667" s="312"/>
      <c r="D667" s="38"/>
      <c r="E667" s="198"/>
      <c r="F667" s="263"/>
      <c r="G667" s="264"/>
      <c r="H667" s="264"/>
      <c r="I667" s="264"/>
      <c r="J667" s="265"/>
      <c r="K667" s="476" t="s">
        <v>649</v>
      </c>
      <c r="L667" s="470"/>
      <c r="M667" s="264"/>
      <c r="N667" s="264"/>
      <c r="O667" s="264"/>
      <c r="P667" s="266"/>
    </row>
    <row r="668" spans="1:17">
      <c r="A668" s="257"/>
      <c r="B668" s="198"/>
      <c r="C668" s="312"/>
      <c r="D668" s="38"/>
      <c r="E668" s="198"/>
      <c r="F668" s="258" t="s">
        <v>1025</v>
      </c>
      <c r="G668" s="267"/>
      <c r="H668" s="267"/>
      <c r="I668" s="267"/>
      <c r="J668" s="260" t="s">
        <v>40</v>
      </c>
      <c r="K668" s="477" t="s">
        <v>650</v>
      </c>
      <c r="L668" s="471" t="s">
        <v>268</v>
      </c>
      <c r="M668" s="267" t="s">
        <v>268</v>
      </c>
      <c r="N668" s="267"/>
      <c r="O668" s="267" t="s">
        <v>265</v>
      </c>
      <c r="P668" s="269" t="s">
        <v>265</v>
      </c>
    </row>
    <row r="669" spans="1:17" ht="14.25" thickBot="1">
      <c r="A669" s="186"/>
      <c r="B669" s="271"/>
      <c r="C669" s="329"/>
      <c r="D669" s="272"/>
      <c r="E669" s="271"/>
      <c r="F669" s="271"/>
      <c r="G669" s="183"/>
      <c r="H669" s="183"/>
      <c r="I669" s="183"/>
      <c r="J669" s="330"/>
      <c r="K669" s="479"/>
      <c r="L669" s="472"/>
      <c r="M669" s="274"/>
      <c r="N669" s="274"/>
      <c r="O669" s="274"/>
      <c r="P669" s="275"/>
    </row>
    <row r="670" spans="1:17">
      <c r="A670" s="37"/>
      <c r="B670" s="38"/>
      <c r="C670" s="38"/>
      <c r="D670" s="38"/>
      <c r="E670" s="38"/>
      <c r="F670" s="38"/>
      <c r="G670" s="37"/>
      <c r="H670" s="37"/>
      <c r="I670" s="37"/>
      <c r="J670" s="37"/>
      <c r="K670" s="38"/>
      <c r="L670" s="37"/>
      <c r="M670" s="37"/>
      <c r="N670" s="37"/>
      <c r="O670" s="37"/>
      <c r="P670" s="37"/>
    </row>
    <row r="671" spans="1:17" s="164" customFormat="1" ht="15" customHeight="1">
      <c r="A671" s="11"/>
      <c r="B671" s="11"/>
      <c r="C671" s="11"/>
      <c r="D671" s="11"/>
      <c r="E671" s="11"/>
      <c r="F671" s="11"/>
      <c r="G671" s="11"/>
      <c r="H671" s="11"/>
      <c r="I671" s="11"/>
      <c r="P671" s="165" t="s">
        <v>1645</v>
      </c>
      <c r="Q671" s="11"/>
    </row>
    <row r="672" spans="1:17" ht="30" customHeight="1">
      <c r="A672" s="1111" t="s">
        <v>304</v>
      </c>
      <c r="B672" s="1111"/>
      <c r="C672" s="1111"/>
      <c r="D672" s="1111"/>
      <c r="E672" s="1111"/>
      <c r="F672" s="1111"/>
      <c r="G672" s="1111"/>
      <c r="H672" s="1111"/>
      <c r="I672" s="1111"/>
      <c r="J672" s="1111"/>
      <c r="K672" s="1111"/>
      <c r="L672" s="1111"/>
      <c r="M672" s="1111"/>
      <c r="N672" s="1111"/>
      <c r="O672" s="1111"/>
      <c r="P672" s="1111"/>
    </row>
    <row r="673" spans="1:16">
      <c r="A673" s="173"/>
      <c r="B673" s="173"/>
      <c r="C673" s="311"/>
      <c r="D673" s="311"/>
      <c r="E673" s="1124"/>
      <c r="F673" s="1124"/>
      <c r="G673" s="1124"/>
      <c r="H673" s="1124"/>
      <c r="I673" s="1124"/>
      <c r="J673" s="1124"/>
      <c r="K673" s="1124"/>
      <c r="L673" s="1124"/>
      <c r="M673" s="1124"/>
      <c r="N673" s="1124"/>
      <c r="O673" s="1124"/>
      <c r="P673" s="1124"/>
    </row>
    <row r="674" spans="1:16" ht="14.25" thickBot="1">
      <c r="A674" s="173"/>
      <c r="B674" s="1099" t="s">
        <v>249</v>
      </c>
      <c r="C674" s="1099"/>
      <c r="D674" s="1099"/>
      <c r="E674" s="1099"/>
      <c r="F674" s="1099"/>
      <c r="G674" s="1099"/>
      <c r="H674" s="177" t="s">
        <v>250</v>
      </c>
      <c r="I674" s="173"/>
      <c r="J674" s="331"/>
      <c r="K674" s="174"/>
      <c r="L674" s="174"/>
      <c r="M674" s="174"/>
      <c r="N674" s="174"/>
      <c r="O674" s="174"/>
      <c r="P674" s="174"/>
    </row>
    <row r="675" spans="1:16">
      <c r="A675" s="1095" t="s">
        <v>251</v>
      </c>
      <c r="B675" s="1096"/>
      <c r="C675" s="1096"/>
      <c r="D675" s="1096"/>
      <c r="E675" s="1096"/>
      <c r="F675" s="1096"/>
      <c r="G675" s="1096"/>
      <c r="H675" s="1096"/>
      <c r="I675" s="1096"/>
      <c r="J675" s="1096"/>
      <c r="K675" s="1097"/>
      <c r="L675" s="1095" t="s">
        <v>252</v>
      </c>
      <c r="M675" s="1096"/>
      <c r="N675" s="1096"/>
      <c r="O675" s="1096"/>
      <c r="P675" s="1097"/>
    </row>
    <row r="676" spans="1:16" ht="13.5" customHeight="1">
      <c r="A676" s="414"/>
      <c r="B676" s="1108" t="s">
        <v>253</v>
      </c>
      <c r="C676" s="1113" t="s">
        <v>139</v>
      </c>
      <c r="D676" s="1114"/>
      <c r="E676" s="179" t="s">
        <v>254</v>
      </c>
      <c r="F676" s="1122" t="s">
        <v>255</v>
      </c>
      <c r="G676" s="1118" t="s">
        <v>256</v>
      </c>
      <c r="H676" s="1119"/>
      <c r="I676" s="1119"/>
      <c r="J676" s="1119"/>
      <c r="K676" s="1113" t="s">
        <v>140</v>
      </c>
      <c r="L676" s="1125" t="s">
        <v>257</v>
      </c>
      <c r="M676" s="1126"/>
      <c r="N676" s="1127"/>
      <c r="O676" s="1120" t="s">
        <v>258</v>
      </c>
      <c r="P676" s="1121"/>
    </row>
    <row r="677" spans="1:16" ht="13.5" customHeight="1" thickBot="1">
      <c r="A677" s="415"/>
      <c r="B677" s="1112"/>
      <c r="C677" s="1115"/>
      <c r="D677" s="1116"/>
      <c r="E677" s="183" t="s">
        <v>259</v>
      </c>
      <c r="F677" s="1123"/>
      <c r="G677" s="387">
        <v>1</v>
      </c>
      <c r="H677" s="387">
        <v>2</v>
      </c>
      <c r="I677" s="387">
        <v>3</v>
      </c>
      <c r="J677" s="388">
        <v>4</v>
      </c>
      <c r="K677" s="1115"/>
      <c r="L677" s="466" t="s">
        <v>651</v>
      </c>
      <c r="M677" s="389" t="s">
        <v>652</v>
      </c>
      <c r="N677" s="387" t="s">
        <v>653</v>
      </c>
      <c r="O677" s="388" t="s">
        <v>260</v>
      </c>
      <c r="P677" s="390" t="s">
        <v>261</v>
      </c>
    </row>
    <row r="678" spans="1:16">
      <c r="A678" s="87" t="s">
        <v>197</v>
      </c>
      <c r="B678" s="204" t="s">
        <v>384</v>
      </c>
      <c r="C678" s="367" t="s">
        <v>198</v>
      </c>
      <c r="D678" s="385"/>
      <c r="E678" s="383" t="s">
        <v>199</v>
      </c>
      <c r="F678" s="375" t="s">
        <v>698</v>
      </c>
      <c r="G678" s="208"/>
      <c r="H678" s="208"/>
      <c r="I678" s="208"/>
      <c r="J678" s="228" t="s">
        <v>698</v>
      </c>
      <c r="K678" s="379" t="s">
        <v>200</v>
      </c>
      <c r="L678" s="490" t="s">
        <v>268</v>
      </c>
      <c r="M678" s="208"/>
      <c r="N678" s="208" t="s">
        <v>268</v>
      </c>
      <c r="O678" s="208" t="s">
        <v>265</v>
      </c>
      <c r="P678" s="209" t="s">
        <v>265</v>
      </c>
    </row>
    <row r="679" spans="1:16">
      <c r="A679" s="87" t="s">
        <v>201</v>
      </c>
      <c r="B679" s="204" t="s">
        <v>202</v>
      </c>
      <c r="C679" s="226" t="s">
        <v>203</v>
      </c>
      <c r="D679" s="1"/>
      <c r="E679" s="204" t="s">
        <v>183</v>
      </c>
      <c r="F679" s="244"/>
      <c r="G679" s="216"/>
      <c r="H679" s="216"/>
      <c r="I679" s="216"/>
      <c r="J679" s="238"/>
      <c r="K679" s="493" t="s">
        <v>204</v>
      </c>
      <c r="L679" s="486"/>
      <c r="M679" s="216"/>
      <c r="N679" s="216"/>
      <c r="O679" s="216"/>
      <c r="P679" s="217"/>
    </row>
    <row r="680" spans="1:16">
      <c r="A680" s="87" t="s">
        <v>229</v>
      </c>
      <c r="B680" s="204" t="s">
        <v>543</v>
      </c>
      <c r="C680" s="226" t="s">
        <v>205</v>
      </c>
      <c r="D680" s="1"/>
      <c r="E680" s="204"/>
      <c r="F680" s="244" t="s">
        <v>285</v>
      </c>
      <c r="G680" s="216"/>
      <c r="H680" s="216"/>
      <c r="I680" s="216"/>
      <c r="J680" s="238" t="s">
        <v>285</v>
      </c>
      <c r="K680" s="493" t="s">
        <v>206</v>
      </c>
      <c r="L680" s="486" t="s">
        <v>425</v>
      </c>
      <c r="M680" s="216"/>
      <c r="N680" s="216" t="s">
        <v>425</v>
      </c>
      <c r="O680" s="216"/>
      <c r="P680" s="217"/>
    </row>
    <row r="681" spans="1:16">
      <c r="A681" s="87" t="s">
        <v>207</v>
      </c>
      <c r="B681" s="195" t="s">
        <v>208</v>
      </c>
      <c r="C681" s="226"/>
      <c r="D681" s="1"/>
      <c r="E681" s="204"/>
      <c r="F681" s="244"/>
      <c r="G681" s="216"/>
      <c r="H681" s="216"/>
      <c r="I681" s="216"/>
      <c r="J681" s="238"/>
      <c r="K681" s="493" t="s">
        <v>532</v>
      </c>
      <c r="L681" s="486"/>
      <c r="M681" s="216"/>
      <c r="N681" s="216"/>
      <c r="O681" s="216"/>
      <c r="P681" s="217"/>
    </row>
    <row r="682" spans="1:16">
      <c r="A682" s="87" t="s">
        <v>230</v>
      </c>
      <c r="B682" s="204"/>
      <c r="C682" s="226"/>
      <c r="D682" s="1"/>
      <c r="E682" s="204"/>
      <c r="F682" s="244" t="s">
        <v>438</v>
      </c>
      <c r="G682" s="216"/>
      <c r="H682" s="216"/>
      <c r="I682" s="216"/>
      <c r="J682" s="238" t="s">
        <v>438</v>
      </c>
      <c r="K682" s="493" t="s">
        <v>209</v>
      </c>
      <c r="L682" s="486" t="s">
        <v>693</v>
      </c>
      <c r="M682" s="216"/>
      <c r="N682" s="216" t="s">
        <v>693</v>
      </c>
      <c r="O682" s="216"/>
      <c r="P682" s="217"/>
    </row>
    <row r="683" spans="1:16">
      <c r="A683" s="87" t="s">
        <v>231</v>
      </c>
      <c r="B683" s="204"/>
      <c r="C683" s="237"/>
      <c r="D683" s="197"/>
      <c r="E683" s="236"/>
      <c r="F683" s="50"/>
      <c r="G683" s="202"/>
      <c r="H683" s="202"/>
      <c r="I683" s="202"/>
      <c r="J683" s="229"/>
      <c r="K683" s="403" t="s">
        <v>204</v>
      </c>
      <c r="L683" s="487"/>
      <c r="M683" s="202"/>
      <c r="N683" s="202"/>
      <c r="O683" s="202"/>
      <c r="P683" s="203"/>
    </row>
    <row r="684" spans="1:16">
      <c r="A684" s="87" t="s">
        <v>703</v>
      </c>
      <c r="B684" s="204"/>
      <c r="C684" s="213" t="s">
        <v>210</v>
      </c>
      <c r="D684" s="1100" t="s">
        <v>232</v>
      </c>
      <c r="E684" s="309"/>
      <c r="F684" s="369"/>
      <c r="G684" s="193"/>
      <c r="H684" s="193"/>
      <c r="I684" s="193"/>
      <c r="J684" s="225"/>
      <c r="K684" s="381"/>
      <c r="L684" s="488"/>
      <c r="M684" s="193"/>
      <c r="N684" s="193"/>
      <c r="O684" s="193"/>
      <c r="P684" s="194"/>
    </row>
    <row r="685" spans="1:16" ht="13.5" customHeight="1">
      <c r="A685" s="87" t="s">
        <v>233</v>
      </c>
      <c r="B685" s="204"/>
      <c r="C685" s="213" t="s">
        <v>212</v>
      </c>
      <c r="D685" s="1216"/>
      <c r="E685" s="198" t="s">
        <v>199</v>
      </c>
      <c r="F685" s="244" t="s">
        <v>438</v>
      </c>
      <c r="G685" s="216"/>
      <c r="H685" s="216"/>
      <c r="I685" s="216"/>
      <c r="J685" s="238" t="s">
        <v>1025</v>
      </c>
      <c r="K685" s="493" t="s">
        <v>234</v>
      </c>
      <c r="L685" s="486" t="s">
        <v>1025</v>
      </c>
      <c r="M685" s="216"/>
      <c r="N685" s="216" t="s">
        <v>438</v>
      </c>
      <c r="O685" s="216" t="s">
        <v>235</v>
      </c>
      <c r="P685" s="217" t="s">
        <v>235</v>
      </c>
    </row>
    <row r="686" spans="1:16">
      <c r="A686" s="87"/>
      <c r="B686" s="204"/>
      <c r="C686" s="213" t="s">
        <v>213</v>
      </c>
      <c r="D686" s="1216"/>
      <c r="E686" s="198" t="s">
        <v>183</v>
      </c>
      <c r="F686" s="244"/>
      <c r="G686" s="216"/>
      <c r="H686" s="216"/>
      <c r="I686" s="216"/>
      <c r="J686" s="238"/>
      <c r="K686" s="493" t="s">
        <v>236</v>
      </c>
      <c r="L686" s="486"/>
      <c r="M686" s="216"/>
      <c r="N686" s="216"/>
      <c r="O686" s="216"/>
      <c r="P686" s="217"/>
    </row>
    <row r="687" spans="1:16">
      <c r="A687" s="87"/>
      <c r="B687" s="204"/>
      <c r="C687" s="213" t="s">
        <v>215</v>
      </c>
      <c r="D687" s="1216"/>
      <c r="E687" s="204"/>
      <c r="F687" s="244" t="s">
        <v>313</v>
      </c>
      <c r="G687" s="216"/>
      <c r="H687" s="216"/>
      <c r="I687" s="216"/>
      <c r="J687" s="238" t="s">
        <v>1025</v>
      </c>
      <c r="K687" s="493" t="s">
        <v>237</v>
      </c>
      <c r="L687" s="486" t="s">
        <v>313</v>
      </c>
      <c r="M687" s="216"/>
      <c r="N687" s="216" t="s">
        <v>313</v>
      </c>
      <c r="O687" s="216"/>
      <c r="P687" s="217"/>
    </row>
    <row r="688" spans="1:16">
      <c r="A688" s="87"/>
      <c r="B688" s="204"/>
      <c r="C688" s="213" t="s">
        <v>216</v>
      </c>
      <c r="D688" s="1216"/>
      <c r="E688" s="204"/>
      <c r="F688" s="224"/>
      <c r="G688" s="193"/>
      <c r="H688" s="193"/>
      <c r="I688" s="193"/>
      <c r="J688" s="225"/>
      <c r="K688" s="381" t="s">
        <v>236</v>
      </c>
      <c r="L688" s="488"/>
      <c r="M688" s="193"/>
      <c r="N688" s="193"/>
      <c r="O688" s="193"/>
      <c r="P688" s="194"/>
    </row>
    <row r="689" spans="1:16">
      <c r="A689" s="87"/>
      <c r="B689" s="204"/>
      <c r="C689" s="213"/>
      <c r="D689" s="1216"/>
      <c r="E689" s="204"/>
      <c r="F689" s="244" t="s">
        <v>285</v>
      </c>
      <c r="G689" s="216"/>
      <c r="H689" s="216"/>
      <c r="I689" s="216"/>
      <c r="J689" s="238" t="s">
        <v>285</v>
      </c>
      <c r="K689" s="493" t="s">
        <v>238</v>
      </c>
      <c r="L689" s="486" t="s">
        <v>285</v>
      </c>
      <c r="M689" s="216"/>
      <c r="N689" s="216" t="s">
        <v>285</v>
      </c>
      <c r="O689" s="216"/>
      <c r="P689" s="217"/>
    </row>
    <row r="690" spans="1:16">
      <c r="A690" s="87"/>
      <c r="B690" s="204"/>
      <c r="C690" s="213"/>
      <c r="D690" s="1216"/>
      <c r="E690" s="204"/>
      <c r="F690" s="244"/>
      <c r="G690" s="216"/>
      <c r="H690" s="216"/>
      <c r="I690" s="216"/>
      <c r="J690" s="238"/>
      <c r="K690" s="493" t="s">
        <v>236</v>
      </c>
      <c r="L690" s="486"/>
      <c r="M690" s="216"/>
      <c r="N690" s="216"/>
      <c r="O690" s="216"/>
      <c r="P690" s="217"/>
    </row>
    <row r="691" spans="1:16">
      <c r="A691" s="87"/>
      <c r="B691" s="204"/>
      <c r="C691" s="213"/>
      <c r="D691" s="1216"/>
      <c r="E691" s="204"/>
      <c r="F691" s="244" t="s">
        <v>285</v>
      </c>
      <c r="G691" s="216"/>
      <c r="H691" s="216"/>
      <c r="I691" s="216"/>
      <c r="J691" s="238" t="s">
        <v>285</v>
      </c>
      <c r="K691" s="493" t="s">
        <v>239</v>
      </c>
      <c r="L691" s="486" t="s">
        <v>285</v>
      </c>
      <c r="M691" s="216"/>
      <c r="N691" s="216" t="s">
        <v>285</v>
      </c>
      <c r="O691" s="216"/>
      <c r="P691" s="217"/>
    </row>
    <row r="692" spans="1:16">
      <c r="A692" s="87"/>
      <c r="B692" s="204"/>
      <c r="C692" s="213"/>
      <c r="D692" s="1216"/>
      <c r="E692" s="204"/>
      <c r="F692" s="244"/>
      <c r="G692" s="216"/>
      <c r="H692" s="216"/>
      <c r="I692" s="216"/>
      <c r="J692" s="238"/>
      <c r="K692" s="493" t="s">
        <v>240</v>
      </c>
      <c r="L692" s="486"/>
      <c r="M692" s="216"/>
      <c r="N692" s="216"/>
      <c r="O692" s="216"/>
      <c r="P692" s="217"/>
    </row>
    <row r="693" spans="1:16">
      <c r="A693" s="87"/>
      <c r="B693" s="204"/>
      <c r="C693" s="213"/>
      <c r="D693" s="1216"/>
      <c r="E693" s="204"/>
      <c r="F693" s="244" t="s">
        <v>285</v>
      </c>
      <c r="G693" s="216"/>
      <c r="H693" s="216"/>
      <c r="I693" s="216"/>
      <c r="J693" s="238" t="s">
        <v>285</v>
      </c>
      <c r="K693" s="493" t="s">
        <v>241</v>
      </c>
      <c r="L693" s="486" t="s">
        <v>285</v>
      </c>
      <c r="M693" s="216"/>
      <c r="N693" s="216" t="s">
        <v>285</v>
      </c>
      <c r="O693" s="216"/>
      <c r="P693" s="217"/>
    </row>
    <row r="694" spans="1:16">
      <c r="A694" s="87"/>
      <c r="B694" s="204"/>
      <c r="C694" s="213"/>
      <c r="D694" s="1217"/>
      <c r="E694" s="236"/>
      <c r="F694" s="236"/>
      <c r="G694" s="230"/>
      <c r="H694" s="230"/>
      <c r="I694" s="230"/>
      <c r="J694" s="237"/>
      <c r="K694" s="196" t="s">
        <v>236</v>
      </c>
      <c r="L694" s="489"/>
      <c r="M694" s="230"/>
      <c r="N694" s="230"/>
      <c r="O694" s="216"/>
      <c r="P694" s="217"/>
    </row>
    <row r="695" spans="1:16">
      <c r="A695" s="87"/>
      <c r="B695" s="204"/>
      <c r="C695" s="213"/>
      <c r="D695" s="1103" t="s">
        <v>217</v>
      </c>
      <c r="E695" s="309"/>
      <c r="F695" s="369"/>
      <c r="G695" s="193"/>
      <c r="H695" s="193"/>
      <c r="I695" s="193"/>
      <c r="J695" s="225"/>
      <c r="K695" s="381"/>
      <c r="L695" s="488"/>
      <c r="M695" s="193"/>
      <c r="N695" s="193"/>
      <c r="O695" s="193"/>
      <c r="P695" s="194"/>
    </row>
    <row r="696" spans="1:16" ht="13.5" customHeight="1">
      <c r="A696" s="87"/>
      <c r="B696" s="204"/>
      <c r="C696" s="213"/>
      <c r="D696" s="1104"/>
      <c r="E696" s="198" t="s">
        <v>199</v>
      </c>
      <c r="F696" s="244" t="s">
        <v>313</v>
      </c>
      <c r="G696" s="216"/>
      <c r="H696" s="216"/>
      <c r="I696" s="216"/>
      <c r="J696" s="238" t="s">
        <v>313</v>
      </c>
      <c r="K696" s="493" t="s">
        <v>218</v>
      </c>
      <c r="L696" s="486" t="s">
        <v>438</v>
      </c>
      <c r="M696" s="216"/>
      <c r="N696" s="216" t="s">
        <v>438</v>
      </c>
      <c r="O696" s="216"/>
      <c r="P696" s="217"/>
    </row>
    <row r="697" spans="1:16">
      <c r="A697" s="87"/>
      <c r="B697" s="204"/>
      <c r="C697" s="213"/>
      <c r="D697" s="1104"/>
      <c r="E697" s="198" t="s">
        <v>183</v>
      </c>
      <c r="F697" s="48"/>
      <c r="G697" s="42"/>
      <c r="H697" s="42"/>
      <c r="I697" s="42"/>
      <c r="J697" s="232"/>
      <c r="K697" s="253" t="s">
        <v>242</v>
      </c>
      <c r="L697" s="505"/>
      <c r="M697" s="42"/>
      <c r="N697" s="42"/>
      <c r="O697" s="42"/>
      <c r="P697" s="43"/>
    </row>
    <row r="698" spans="1:16">
      <c r="A698" s="87"/>
      <c r="B698" s="204"/>
      <c r="C698" s="213"/>
      <c r="D698" s="1104"/>
      <c r="E698" s="204"/>
      <c r="F698" s="224" t="s">
        <v>1025</v>
      </c>
      <c r="G698" s="193"/>
      <c r="H698" s="193"/>
      <c r="I698" s="193"/>
      <c r="J698" s="225" t="s">
        <v>438</v>
      </c>
      <c r="K698" s="381" t="s">
        <v>243</v>
      </c>
      <c r="L698" s="488" t="s">
        <v>438</v>
      </c>
      <c r="M698" s="193"/>
      <c r="N698" s="193" t="s">
        <v>1025</v>
      </c>
      <c r="O698" s="193"/>
      <c r="P698" s="194"/>
    </row>
    <row r="699" spans="1:16">
      <c r="A699" s="87"/>
      <c r="B699" s="204"/>
      <c r="C699" s="196"/>
      <c r="D699" s="1105"/>
      <c r="E699" s="236"/>
      <c r="F699" s="50"/>
      <c r="G699" s="202"/>
      <c r="H699" s="202"/>
      <c r="I699" s="202"/>
      <c r="J699" s="229"/>
      <c r="K699" s="403" t="s">
        <v>242</v>
      </c>
      <c r="L699" s="487"/>
      <c r="M699" s="202"/>
      <c r="N699" s="202"/>
      <c r="O699" s="202"/>
      <c r="P699" s="203"/>
    </row>
    <row r="700" spans="1:16">
      <c r="A700" s="87"/>
      <c r="B700" s="204"/>
      <c r="C700" s="213" t="s">
        <v>219</v>
      </c>
      <c r="D700" s="1100" t="s">
        <v>211</v>
      </c>
      <c r="E700" s="309"/>
      <c r="F700" s="369"/>
      <c r="G700" s="193"/>
      <c r="H700" s="193"/>
      <c r="I700" s="193"/>
      <c r="J700" s="225"/>
      <c r="K700" s="381"/>
      <c r="L700" s="488"/>
      <c r="M700" s="193"/>
      <c r="N700" s="193"/>
      <c r="O700" s="193"/>
      <c r="P700" s="194"/>
    </row>
    <row r="701" spans="1:16" ht="13.5" customHeight="1">
      <c r="A701" s="87"/>
      <c r="B701" s="195"/>
      <c r="C701" s="213" t="s">
        <v>220</v>
      </c>
      <c r="D701" s="1216"/>
      <c r="E701" s="198" t="s">
        <v>199</v>
      </c>
      <c r="F701" s="244" t="s">
        <v>313</v>
      </c>
      <c r="G701" s="216"/>
      <c r="H701" s="216"/>
      <c r="I701" s="216"/>
      <c r="J701" s="238" t="s">
        <v>313</v>
      </c>
      <c r="K701" s="493" t="s">
        <v>221</v>
      </c>
      <c r="L701" s="486" t="s">
        <v>313</v>
      </c>
      <c r="M701" s="216" t="s">
        <v>313</v>
      </c>
      <c r="N701" s="216" t="s">
        <v>313</v>
      </c>
      <c r="O701" s="216" t="s">
        <v>244</v>
      </c>
      <c r="P701" s="217" t="s">
        <v>244</v>
      </c>
    </row>
    <row r="702" spans="1:16">
      <c r="A702" s="87"/>
      <c r="B702" s="204"/>
      <c r="C702" s="213" t="s">
        <v>222</v>
      </c>
      <c r="D702" s="1216"/>
      <c r="E702" s="198" t="s">
        <v>183</v>
      </c>
      <c r="F702" s="244"/>
      <c r="G702" s="216"/>
      <c r="H702" s="216"/>
      <c r="I702" s="216"/>
      <c r="J702" s="238"/>
      <c r="K702" s="493"/>
      <c r="L702" s="486"/>
      <c r="M702" s="216"/>
      <c r="N702" s="216"/>
      <c r="O702" s="216"/>
      <c r="P702" s="217"/>
    </row>
    <row r="703" spans="1:16">
      <c r="A703" s="87"/>
      <c r="B703" s="204"/>
      <c r="C703" s="213" t="s">
        <v>223</v>
      </c>
      <c r="D703" s="1216"/>
      <c r="E703" s="204"/>
      <c r="F703" s="244" t="s">
        <v>313</v>
      </c>
      <c r="G703" s="216"/>
      <c r="H703" s="216"/>
      <c r="I703" s="216"/>
      <c r="J703" s="238" t="s">
        <v>313</v>
      </c>
      <c r="K703" s="493" t="s">
        <v>224</v>
      </c>
      <c r="L703" s="486" t="s">
        <v>438</v>
      </c>
      <c r="M703" s="216"/>
      <c r="N703" s="216" t="s">
        <v>438</v>
      </c>
      <c r="O703" s="216"/>
      <c r="P703" s="217"/>
    </row>
    <row r="704" spans="1:16">
      <c r="A704" s="87"/>
      <c r="B704" s="204"/>
      <c r="C704" s="213" t="s">
        <v>225</v>
      </c>
      <c r="D704" s="1216"/>
      <c r="E704" s="204"/>
      <c r="F704" s="244"/>
      <c r="G704" s="216"/>
      <c r="H704" s="216"/>
      <c r="I704" s="216"/>
      <c r="J704" s="238"/>
      <c r="K704" s="493" t="s">
        <v>214</v>
      </c>
      <c r="L704" s="486"/>
      <c r="M704" s="216"/>
      <c r="N704" s="216"/>
      <c r="O704" s="216"/>
      <c r="P704" s="217"/>
    </row>
    <row r="705" spans="1:16">
      <c r="A705" s="87"/>
      <c r="B705" s="204"/>
      <c r="C705" s="213" t="s">
        <v>226</v>
      </c>
      <c r="D705" s="1216"/>
      <c r="E705" s="204"/>
      <c r="F705" s="244" t="s">
        <v>285</v>
      </c>
      <c r="G705" s="216"/>
      <c r="H705" s="216"/>
      <c r="I705" s="216"/>
      <c r="J705" s="238" t="s">
        <v>285</v>
      </c>
      <c r="K705" s="493" t="s">
        <v>245</v>
      </c>
      <c r="L705" s="486" t="s">
        <v>285</v>
      </c>
      <c r="M705" s="216"/>
      <c r="N705" s="216" t="s">
        <v>285</v>
      </c>
      <c r="O705" s="216"/>
      <c r="P705" s="217"/>
    </row>
    <row r="706" spans="1:16">
      <c r="A706" s="87"/>
      <c r="B706" s="204"/>
      <c r="C706" s="213"/>
      <c r="D706" s="1216"/>
      <c r="E706" s="204"/>
      <c r="F706" s="244"/>
      <c r="G706" s="216"/>
      <c r="H706" s="216"/>
      <c r="I706" s="216"/>
      <c r="J706" s="238"/>
      <c r="K706" s="493" t="s">
        <v>236</v>
      </c>
      <c r="L706" s="486"/>
      <c r="M706" s="216"/>
      <c r="N706" s="216"/>
      <c r="O706" s="216"/>
      <c r="P706" s="217"/>
    </row>
    <row r="707" spans="1:16">
      <c r="A707" s="87"/>
      <c r="B707" s="204"/>
      <c r="C707" s="213"/>
      <c r="D707" s="1216"/>
      <c r="E707" s="204"/>
      <c r="F707" s="244" t="s">
        <v>285</v>
      </c>
      <c r="G707" s="216"/>
      <c r="H707" s="216"/>
      <c r="I707" s="216"/>
      <c r="J707" s="238" t="s">
        <v>285</v>
      </c>
      <c r="K707" s="493" t="s">
        <v>238</v>
      </c>
      <c r="L707" s="486" t="s">
        <v>285</v>
      </c>
      <c r="M707" s="216"/>
      <c r="N707" s="216" t="s">
        <v>285</v>
      </c>
      <c r="O707" s="216"/>
      <c r="P707" s="217"/>
    </row>
    <row r="708" spans="1:16">
      <c r="A708" s="87"/>
      <c r="B708" s="204"/>
      <c r="C708" s="213"/>
      <c r="D708" s="1216"/>
      <c r="E708" s="204"/>
      <c r="F708" s="244"/>
      <c r="G708" s="216"/>
      <c r="H708" s="216"/>
      <c r="I708" s="216"/>
      <c r="J708" s="238"/>
      <c r="K708" s="493" t="s">
        <v>236</v>
      </c>
      <c r="L708" s="486"/>
      <c r="M708" s="216"/>
      <c r="N708" s="216"/>
      <c r="O708" s="216"/>
      <c r="P708" s="217"/>
    </row>
    <row r="709" spans="1:16">
      <c r="A709" s="87"/>
      <c r="B709" s="204"/>
      <c r="C709" s="213"/>
      <c r="D709" s="1216"/>
      <c r="E709" s="204"/>
      <c r="F709" s="224" t="s">
        <v>285</v>
      </c>
      <c r="G709" s="193"/>
      <c r="H709" s="193"/>
      <c r="I709" s="193"/>
      <c r="J709" s="238" t="s">
        <v>285</v>
      </c>
      <c r="K709" s="493" t="s">
        <v>239</v>
      </c>
      <c r="L709" s="486" t="s">
        <v>285</v>
      </c>
      <c r="M709" s="216"/>
      <c r="N709" s="216" t="s">
        <v>285</v>
      </c>
      <c r="O709" s="216"/>
      <c r="P709" s="217"/>
    </row>
    <row r="710" spans="1:16">
      <c r="A710" s="87"/>
      <c r="B710" s="204"/>
      <c r="C710" s="213"/>
      <c r="D710" s="1216"/>
      <c r="E710" s="204"/>
      <c r="F710" s="244"/>
      <c r="G710" s="216"/>
      <c r="H710" s="216"/>
      <c r="I710" s="216"/>
      <c r="J710" s="238"/>
      <c r="K710" s="493" t="s">
        <v>240</v>
      </c>
      <c r="L710" s="486"/>
      <c r="M710" s="216"/>
      <c r="N710" s="216"/>
      <c r="O710" s="216"/>
      <c r="P710" s="217"/>
    </row>
    <row r="711" spans="1:16">
      <c r="A711" s="87"/>
      <c r="B711" s="204"/>
      <c r="C711" s="213"/>
      <c r="D711" s="1216"/>
      <c r="E711" s="204"/>
      <c r="F711" s="224" t="s">
        <v>285</v>
      </c>
      <c r="G711" s="193"/>
      <c r="H711" s="193"/>
      <c r="I711" s="193"/>
      <c r="J711" s="225" t="s">
        <v>285</v>
      </c>
      <c r="K711" s="381" t="s">
        <v>241</v>
      </c>
      <c r="L711" s="488" t="s">
        <v>285</v>
      </c>
      <c r="M711" s="193"/>
      <c r="N711" s="193" t="s">
        <v>285</v>
      </c>
      <c r="O711" s="193"/>
      <c r="P711" s="194"/>
    </row>
    <row r="712" spans="1:16">
      <c r="A712" s="87"/>
      <c r="B712" s="204"/>
      <c r="C712" s="213"/>
      <c r="D712" s="1217"/>
      <c r="E712" s="236"/>
      <c r="F712" s="50"/>
      <c r="G712" s="202"/>
      <c r="H712" s="202"/>
      <c r="I712" s="202"/>
      <c r="J712" s="229"/>
      <c r="K712" s="403" t="s">
        <v>236</v>
      </c>
      <c r="L712" s="487"/>
      <c r="M712" s="202"/>
      <c r="N712" s="202"/>
      <c r="O712" s="216"/>
      <c r="P712" s="217"/>
    </row>
    <row r="713" spans="1:16">
      <c r="A713" s="87"/>
      <c r="B713" s="204"/>
      <c r="C713" s="213"/>
      <c r="D713" s="1100" t="s">
        <v>246</v>
      </c>
      <c r="E713" s="204"/>
      <c r="F713" s="294"/>
      <c r="G713" s="193"/>
      <c r="H713" s="193"/>
      <c r="I713" s="193"/>
      <c r="J713" s="225"/>
      <c r="K713" s="381"/>
      <c r="L713" s="488"/>
      <c r="M713" s="193"/>
      <c r="N713" s="193"/>
      <c r="O713" s="193"/>
      <c r="P713" s="194"/>
    </row>
    <row r="714" spans="1:16" ht="13.5" customHeight="1">
      <c r="A714" s="87"/>
      <c r="B714" s="204"/>
      <c r="C714" s="213"/>
      <c r="D714" s="1216"/>
      <c r="E714" s="198" t="s">
        <v>199</v>
      </c>
      <c r="F714" s="244" t="s">
        <v>285</v>
      </c>
      <c r="G714" s="216"/>
      <c r="H714" s="216"/>
      <c r="I714" s="216"/>
      <c r="J714" s="238" t="s">
        <v>285</v>
      </c>
      <c r="K714" s="493" t="s">
        <v>247</v>
      </c>
      <c r="L714" s="486" t="s">
        <v>285</v>
      </c>
      <c r="M714" s="216" t="s">
        <v>285</v>
      </c>
      <c r="N714" s="216" t="s">
        <v>285</v>
      </c>
      <c r="O714" s="216"/>
      <c r="P714" s="217"/>
    </row>
    <row r="715" spans="1:16">
      <c r="A715" s="87"/>
      <c r="B715" s="204"/>
      <c r="C715" s="213"/>
      <c r="D715" s="1216"/>
      <c r="E715" s="198" t="s">
        <v>183</v>
      </c>
      <c r="F715" s="244"/>
      <c r="G715" s="216"/>
      <c r="H715" s="216"/>
      <c r="I715" s="216"/>
      <c r="J715" s="238"/>
      <c r="K715" s="493"/>
      <c r="L715" s="486"/>
      <c r="M715" s="216"/>
      <c r="N715" s="216"/>
      <c r="O715" s="216"/>
      <c r="P715" s="217"/>
    </row>
    <row r="716" spans="1:16">
      <c r="A716" s="87"/>
      <c r="B716" s="204"/>
      <c r="C716" s="213"/>
      <c r="D716" s="1216"/>
      <c r="E716" s="204"/>
      <c r="F716" s="244" t="s">
        <v>285</v>
      </c>
      <c r="G716" s="216"/>
      <c r="H716" s="216"/>
      <c r="I716" s="216"/>
      <c r="J716" s="238" t="s">
        <v>285</v>
      </c>
      <c r="K716" s="493" t="s">
        <v>245</v>
      </c>
      <c r="L716" s="486" t="s">
        <v>285</v>
      </c>
      <c r="M716" s="216"/>
      <c r="N716" s="216" t="s">
        <v>285</v>
      </c>
      <c r="O716" s="216"/>
      <c r="P716" s="217"/>
    </row>
    <row r="717" spans="1:16">
      <c r="A717" s="87"/>
      <c r="B717" s="204"/>
      <c r="C717" s="213"/>
      <c r="D717" s="1216"/>
      <c r="E717" s="204"/>
      <c r="F717" s="244"/>
      <c r="G717" s="216"/>
      <c r="H717" s="216"/>
      <c r="I717" s="216"/>
      <c r="J717" s="238"/>
      <c r="K717" s="493" t="s">
        <v>236</v>
      </c>
      <c r="L717" s="486"/>
      <c r="M717" s="216"/>
      <c r="N717" s="216"/>
      <c r="O717" s="216"/>
      <c r="P717" s="217"/>
    </row>
    <row r="718" spans="1:16">
      <c r="A718" s="87"/>
      <c r="B718" s="204"/>
      <c r="C718" s="213"/>
      <c r="D718" s="1216"/>
      <c r="E718" s="204"/>
      <c r="F718" s="244" t="s">
        <v>285</v>
      </c>
      <c r="G718" s="216"/>
      <c r="H718" s="216"/>
      <c r="I718" s="216"/>
      <c r="J718" s="238" t="s">
        <v>285</v>
      </c>
      <c r="K718" s="493" t="s">
        <v>241</v>
      </c>
      <c r="L718" s="486" t="s">
        <v>285</v>
      </c>
      <c r="M718" s="216"/>
      <c r="N718" s="216" t="s">
        <v>285</v>
      </c>
      <c r="O718" s="216"/>
      <c r="P718" s="217"/>
    </row>
    <row r="719" spans="1:16">
      <c r="A719" s="87"/>
      <c r="B719" s="204"/>
      <c r="C719" s="196"/>
      <c r="D719" s="1217"/>
      <c r="E719" s="236"/>
      <c r="F719" s="50"/>
      <c r="G719" s="202"/>
      <c r="H719" s="202"/>
      <c r="I719" s="202"/>
      <c r="J719" s="229"/>
      <c r="K719" s="403" t="s">
        <v>236</v>
      </c>
      <c r="L719" s="487"/>
      <c r="M719" s="202"/>
      <c r="N719" s="202"/>
      <c r="O719" s="202"/>
      <c r="P719" s="203"/>
    </row>
    <row r="720" spans="1:16">
      <c r="A720" s="87"/>
      <c r="B720" s="204"/>
      <c r="C720" s="213" t="s">
        <v>227</v>
      </c>
      <c r="D720" s="277"/>
      <c r="E720" s="204"/>
      <c r="F720" s="224"/>
      <c r="G720" s="193"/>
      <c r="H720" s="193"/>
      <c r="I720" s="193"/>
      <c r="J720" s="225"/>
      <c r="K720" s="381"/>
      <c r="L720" s="488"/>
      <c r="M720" s="193"/>
      <c r="N720" s="193"/>
      <c r="O720" s="193"/>
      <c r="P720" s="194"/>
    </row>
    <row r="721" spans="1:16">
      <c r="A721" s="87"/>
      <c r="B721" s="204"/>
      <c r="C721" s="213" t="s">
        <v>228</v>
      </c>
      <c r="D721" s="1"/>
      <c r="E721" s="204" t="s">
        <v>199</v>
      </c>
      <c r="F721" s="244" t="s">
        <v>313</v>
      </c>
      <c r="G721" s="216"/>
      <c r="H721" s="216"/>
      <c r="I721" s="216"/>
      <c r="J721" s="238" t="s">
        <v>313</v>
      </c>
      <c r="K721" s="493" t="s">
        <v>248</v>
      </c>
      <c r="L721" s="486" t="s">
        <v>313</v>
      </c>
      <c r="M721" s="216" t="s">
        <v>313</v>
      </c>
      <c r="N721" s="216" t="s">
        <v>313</v>
      </c>
      <c r="O721" s="216" t="s">
        <v>244</v>
      </c>
      <c r="P721" s="217" t="s">
        <v>244</v>
      </c>
    </row>
    <row r="722" spans="1:16">
      <c r="A722" s="87"/>
      <c r="B722" s="204"/>
      <c r="C722" s="213"/>
      <c r="D722" s="1"/>
      <c r="E722" s="204" t="s">
        <v>183</v>
      </c>
      <c r="F722" s="224"/>
      <c r="G722" s="193"/>
      <c r="H722" s="193"/>
      <c r="I722" s="193"/>
      <c r="J722" s="225"/>
      <c r="K722" s="381"/>
      <c r="L722" s="488"/>
      <c r="M722" s="193"/>
      <c r="N722" s="193"/>
      <c r="O722" s="193"/>
      <c r="P722" s="194"/>
    </row>
    <row r="723" spans="1:16">
      <c r="A723" s="87"/>
      <c r="B723" s="204"/>
      <c r="C723" s="213"/>
      <c r="D723" s="1"/>
      <c r="E723" s="204"/>
      <c r="F723" s="244"/>
      <c r="G723" s="216"/>
      <c r="H723" s="216"/>
      <c r="I723" s="216"/>
      <c r="J723" s="238"/>
      <c r="K723" s="493"/>
      <c r="L723" s="486"/>
      <c r="M723" s="216"/>
      <c r="N723" s="216"/>
      <c r="O723" s="216"/>
      <c r="P723" s="217"/>
    </row>
    <row r="724" spans="1:16">
      <c r="A724" s="87"/>
      <c r="B724" s="204"/>
      <c r="C724" s="213"/>
      <c r="D724" s="1"/>
      <c r="E724" s="204"/>
      <c r="F724" s="244"/>
      <c r="G724" s="216"/>
      <c r="H724" s="216"/>
      <c r="I724" s="216"/>
      <c r="J724" s="238"/>
      <c r="K724" s="493"/>
      <c r="L724" s="486"/>
      <c r="M724" s="216"/>
      <c r="N724" s="216"/>
      <c r="O724" s="216"/>
      <c r="P724" s="217"/>
    </row>
    <row r="725" spans="1:16">
      <c r="A725" s="87"/>
      <c r="B725" s="195"/>
      <c r="C725" s="213"/>
      <c r="D725" s="1"/>
      <c r="E725" s="204"/>
      <c r="F725" s="244"/>
      <c r="G725" s="216"/>
      <c r="H725" s="216"/>
      <c r="I725" s="216"/>
      <c r="J725" s="238"/>
      <c r="K725" s="493"/>
      <c r="L725" s="486"/>
      <c r="M725" s="216"/>
      <c r="N725" s="216"/>
      <c r="O725" s="216"/>
      <c r="P725" s="217"/>
    </row>
    <row r="726" spans="1:16">
      <c r="A726" s="87"/>
      <c r="B726" s="204"/>
      <c r="C726" s="213"/>
      <c r="D726" s="1"/>
      <c r="E726" s="204"/>
      <c r="F726" s="244"/>
      <c r="G726" s="216"/>
      <c r="H726" s="216"/>
      <c r="I726" s="216"/>
      <c r="J726" s="238"/>
      <c r="K726" s="493"/>
      <c r="L726" s="486"/>
      <c r="M726" s="216"/>
      <c r="N726" s="216"/>
      <c r="O726" s="216"/>
      <c r="P726" s="217"/>
    </row>
    <row r="727" spans="1:16">
      <c r="A727" s="87"/>
      <c r="B727" s="204"/>
      <c r="C727" s="213"/>
      <c r="D727" s="1"/>
      <c r="E727" s="204"/>
      <c r="F727" s="244"/>
      <c r="G727" s="216"/>
      <c r="H727" s="216"/>
      <c r="I727" s="216"/>
      <c r="J727" s="238"/>
      <c r="K727" s="493"/>
      <c r="L727" s="486"/>
      <c r="M727" s="216"/>
      <c r="N727" s="216"/>
      <c r="O727" s="216"/>
      <c r="P727" s="217"/>
    </row>
    <row r="728" spans="1:16">
      <c r="A728" s="87"/>
      <c r="B728" s="204"/>
      <c r="C728" s="213"/>
      <c r="D728" s="1"/>
      <c r="E728" s="204"/>
      <c r="F728" s="224"/>
      <c r="G728" s="193"/>
      <c r="H728" s="193"/>
      <c r="I728" s="193"/>
      <c r="J728" s="238"/>
      <c r="K728" s="493"/>
      <c r="L728" s="486"/>
      <c r="M728" s="216"/>
      <c r="N728" s="216"/>
      <c r="O728" s="216"/>
      <c r="P728" s="217"/>
    </row>
    <row r="729" spans="1:16" ht="14.25" thickBot="1">
      <c r="A729" s="46"/>
      <c r="B729" s="218"/>
      <c r="C729" s="219"/>
      <c r="D729" s="220"/>
      <c r="E729" s="218"/>
      <c r="F729" s="218"/>
      <c r="G729" s="371"/>
      <c r="H729" s="371"/>
      <c r="I729" s="371"/>
      <c r="J729" s="243"/>
      <c r="K729" s="494"/>
      <c r="L729" s="491"/>
      <c r="M729" s="44"/>
      <c r="N729" s="44"/>
      <c r="O729" s="44"/>
      <c r="P729" s="45"/>
    </row>
  </sheetData>
  <mergeCells count="204">
    <mergeCell ref="C508:C509"/>
    <mergeCell ref="G556:J556"/>
    <mergeCell ref="K556:K557"/>
    <mergeCell ref="O497:P497"/>
    <mergeCell ref="C377:D378"/>
    <mergeCell ref="A496:K496"/>
    <mergeCell ref="L496:P496"/>
    <mergeCell ref="A379:A399"/>
    <mergeCell ref="L377:N377"/>
    <mergeCell ref="O377:P377"/>
    <mergeCell ref="A433:P433"/>
    <mergeCell ref="E434:P434"/>
    <mergeCell ref="B435:G435"/>
    <mergeCell ref="A436:K436"/>
    <mergeCell ref="L436:P436"/>
    <mergeCell ref="B437:B438"/>
    <mergeCell ref="C437:D438"/>
    <mergeCell ref="F437:F438"/>
    <mergeCell ref="G437:J437"/>
    <mergeCell ref="K437:K438"/>
    <mergeCell ref="L437:N437"/>
    <mergeCell ref="O437:P437"/>
    <mergeCell ref="A439:A459"/>
    <mergeCell ref="K676:K677"/>
    <mergeCell ref="A672:P672"/>
    <mergeCell ref="E673:P673"/>
    <mergeCell ref="B674:G674"/>
    <mergeCell ref="B614:G614"/>
    <mergeCell ref="A493:P493"/>
    <mergeCell ref="B554:G554"/>
    <mergeCell ref="A568:A575"/>
    <mergeCell ref="L676:N676"/>
    <mergeCell ref="O676:P676"/>
    <mergeCell ref="A615:K615"/>
    <mergeCell ref="L615:P615"/>
    <mergeCell ref="L556:N556"/>
    <mergeCell ref="F556:F557"/>
    <mergeCell ref="C616:D617"/>
    <mergeCell ref="A675:K675"/>
    <mergeCell ref="L675:P675"/>
    <mergeCell ref="E494:P494"/>
    <mergeCell ref="G616:J616"/>
    <mergeCell ref="K616:K617"/>
    <mergeCell ref="L616:N616"/>
    <mergeCell ref="O616:P616"/>
    <mergeCell ref="B495:G495"/>
    <mergeCell ref="B497:B498"/>
    <mergeCell ref="E374:P374"/>
    <mergeCell ref="G235:J235"/>
    <mergeCell ref="G257:J257"/>
    <mergeCell ref="K257:K258"/>
    <mergeCell ref="L257:N257"/>
    <mergeCell ref="O257:P257"/>
    <mergeCell ref="C262:C263"/>
    <mergeCell ref="B375:G375"/>
    <mergeCell ref="E613:P613"/>
    <mergeCell ref="B322:B323"/>
    <mergeCell ref="A373:P373"/>
    <mergeCell ref="B257:B258"/>
    <mergeCell ref="F257:F258"/>
    <mergeCell ref="C265:C270"/>
    <mergeCell ref="C259:C260"/>
    <mergeCell ref="K317:K318"/>
    <mergeCell ref="A313:P313"/>
    <mergeCell ref="B377:B378"/>
    <mergeCell ref="A610:P610"/>
    <mergeCell ref="A612:P612"/>
    <mergeCell ref="K377:K378"/>
    <mergeCell ref="C514:C515"/>
    <mergeCell ref="E553:P553"/>
    <mergeCell ref="F317:F318"/>
    <mergeCell ref="E314:P314"/>
    <mergeCell ref="B317:B318"/>
    <mergeCell ref="K235:K236"/>
    <mergeCell ref="L235:N235"/>
    <mergeCell ref="O235:P235"/>
    <mergeCell ref="L317:N317"/>
    <mergeCell ref="O317:P317"/>
    <mergeCell ref="A253:P253"/>
    <mergeCell ref="E254:P254"/>
    <mergeCell ref="B255:G255"/>
    <mergeCell ref="G317:J317"/>
    <mergeCell ref="D700:D712"/>
    <mergeCell ref="D713:D719"/>
    <mergeCell ref="B616:B617"/>
    <mergeCell ref="F616:F617"/>
    <mergeCell ref="F676:F677"/>
    <mergeCell ref="G676:J676"/>
    <mergeCell ref="D684:D694"/>
    <mergeCell ref="D695:D699"/>
    <mergeCell ref="C676:D677"/>
    <mergeCell ref="B676:B677"/>
    <mergeCell ref="A2:P2"/>
    <mergeCell ref="A3:P3"/>
    <mergeCell ref="G6:H6"/>
    <mergeCell ref="A9:P9"/>
    <mergeCell ref="G28:P29"/>
    <mergeCell ref="G26:O27"/>
    <mergeCell ref="P26:P27"/>
    <mergeCell ref="A18:C19"/>
    <mergeCell ref="D18:P19"/>
    <mergeCell ref="A20:C21"/>
    <mergeCell ref="A22:C29"/>
    <mergeCell ref="D22:F23"/>
    <mergeCell ref="G22:P23"/>
    <mergeCell ref="D24:F25"/>
    <mergeCell ref="G24:P25"/>
    <mergeCell ref="D26:F27"/>
    <mergeCell ref="D28:F29"/>
    <mergeCell ref="A10:P10"/>
    <mergeCell ref="L15:P15"/>
    <mergeCell ref="A16:C17"/>
    <mergeCell ref="D16:P17"/>
    <mergeCell ref="F20:J20"/>
    <mergeCell ref="L20:N20"/>
    <mergeCell ref="A36:F36"/>
    <mergeCell ref="G36:K36"/>
    <mergeCell ref="A33:F33"/>
    <mergeCell ref="G33:K33"/>
    <mergeCell ref="L33:P33"/>
    <mergeCell ref="A31:F32"/>
    <mergeCell ref="G31:K31"/>
    <mergeCell ref="L31:P31"/>
    <mergeCell ref="G32:K32"/>
    <mergeCell ref="L32:P32"/>
    <mergeCell ref="L34:P34"/>
    <mergeCell ref="A35:F35"/>
    <mergeCell ref="G35:K35"/>
    <mergeCell ref="L35:P35"/>
    <mergeCell ref="A34:F34"/>
    <mergeCell ref="G34:K34"/>
    <mergeCell ref="L36:P36"/>
    <mergeCell ref="A50:P50"/>
    <mergeCell ref="E51:P51"/>
    <mergeCell ref="B52:G52"/>
    <mergeCell ref="B315:G315"/>
    <mergeCell ref="B54:B55"/>
    <mergeCell ref="F54:F55"/>
    <mergeCell ref="G54:J54"/>
    <mergeCell ref="K54:K55"/>
    <mergeCell ref="B235:B236"/>
    <mergeCell ref="F235:F236"/>
    <mergeCell ref="L54:N54"/>
    <mergeCell ref="O54:P54"/>
    <mergeCell ref="A53:K53"/>
    <mergeCell ref="L53:P53"/>
    <mergeCell ref="C54:D55"/>
    <mergeCell ref="K115:K116"/>
    <mergeCell ref="L115:N115"/>
    <mergeCell ref="O115:P115"/>
    <mergeCell ref="A111:P111"/>
    <mergeCell ref="E112:P112"/>
    <mergeCell ref="B113:G113"/>
    <mergeCell ref="A114:K114"/>
    <mergeCell ref="L114:P114"/>
    <mergeCell ref="C115:D116"/>
    <mergeCell ref="R113:V113"/>
    <mergeCell ref="A558:A567"/>
    <mergeCell ref="A256:K256"/>
    <mergeCell ref="L256:P256"/>
    <mergeCell ref="C257:D258"/>
    <mergeCell ref="A316:K316"/>
    <mergeCell ref="C497:D498"/>
    <mergeCell ref="A555:K555"/>
    <mergeCell ref="L555:P555"/>
    <mergeCell ref="C556:D557"/>
    <mergeCell ref="C156:C157"/>
    <mergeCell ref="A172:P172"/>
    <mergeCell ref="E173:P173"/>
    <mergeCell ref="B115:B116"/>
    <mergeCell ref="F115:F116"/>
    <mergeCell ref="G115:J115"/>
    <mergeCell ref="F176:F177"/>
    <mergeCell ref="G176:J176"/>
    <mergeCell ref="K176:K177"/>
    <mergeCell ref="L176:N176"/>
    <mergeCell ref="O176:P176"/>
    <mergeCell ref="A175:K175"/>
    <mergeCell ref="L175:P175"/>
    <mergeCell ref="C176:D177"/>
    <mergeCell ref="B174:G174"/>
    <mergeCell ref="B176:B177"/>
    <mergeCell ref="O556:P556"/>
    <mergeCell ref="C529:C530"/>
    <mergeCell ref="A552:P552"/>
    <mergeCell ref="B556:B557"/>
    <mergeCell ref="B502:B503"/>
    <mergeCell ref="C317:D318"/>
    <mergeCell ref="A376:K376"/>
    <mergeCell ref="L376:P376"/>
    <mergeCell ref="L234:P234"/>
    <mergeCell ref="C235:D236"/>
    <mergeCell ref="C499:C502"/>
    <mergeCell ref="G497:J497"/>
    <mergeCell ref="K497:K498"/>
    <mergeCell ref="L497:N497"/>
    <mergeCell ref="F497:F498"/>
    <mergeCell ref="A234:K234"/>
    <mergeCell ref="F377:F378"/>
    <mergeCell ref="G377:J377"/>
    <mergeCell ref="A231:P231"/>
    <mergeCell ref="E232:P232"/>
    <mergeCell ref="B233:G233"/>
    <mergeCell ref="L316:P316"/>
  </mergeCells>
  <phoneticPr fontId="2"/>
  <dataValidations count="7">
    <dataValidation type="list" allowBlank="1" showInputMessage="1" showErrorMessage="1" sqref="E686 E697 E702 E715 E583 E569 E559 E577 E419 E413 E401 E380 E259 E262 E265 E282 E290 E307 E299 E293 E220 E210 E200 E178 E188 E88 E70 E58 E117 E137 E155 E238 E320 E338 E344 E350 E500 E509 E515 E530 E542 E651 E629 E619 E639 E662 E457 E465 E469:E470 E440 E443 E446 E449 E452 E461 E473 E481 E477" xr:uid="{00000000-0002-0000-0F00-000000000000}">
      <formula1>"□有,■有"</formula1>
    </dataValidation>
    <dataValidation type="list" allowBlank="1" showInputMessage="1" sqref="B57 B261 B292 B345 B570" xr:uid="{96305B44-BC38-46B8-84D5-6B9C77EE683D}">
      <formula1>"(等級  1 ),(等級  2 ),(等級  3 )"</formula1>
    </dataValidation>
    <dataValidation type="list" allowBlank="1" showInputMessage="1" sqref="B62 B66" xr:uid="{DB1FBD7A-B276-4A2F-A721-AAADB64AB1A2}">
      <formula1>"(等級  1 ),(等級  2 )"</formula1>
    </dataValidation>
    <dataValidation type="list" allowBlank="1" showInputMessage="1" sqref="B325 B352" xr:uid="{1C5F1FC3-4D18-45EC-BABC-3D06785BA082}">
      <formula1>"(等級  1 ),(等級  2 ),(等級  3 ),(等級  4 )"</formula1>
    </dataValidation>
    <dataValidation type="list" allowBlank="1" showInputMessage="1" sqref="B381" xr:uid="{A155980B-D519-41C8-9266-66F43A193D2E}">
      <formula1>"(等級  1 ),(等級  2 ),(等級  3 ),(等級  4 ),(等級  5 ),(等級  6 ),(等級  7 )"</formula1>
    </dataValidation>
    <dataValidation type="list" allowBlank="1" showInputMessage="1" sqref="B386" xr:uid="{2080D49B-CD5C-4066-B035-583ABFCCF823}">
      <formula1>"(等級  1 ),(等級  4 ),(等級  5 ),(等級  6 )"</formula1>
    </dataValidation>
    <dataValidation type="list" allowBlank="1" showInputMessage="1" sqref="B579" xr:uid="{D3E77795-7844-4B3D-BFD4-E4C6A0E981DE}">
      <formula1>"(等級  1 ),(等級  2 ),(等級  3 ),(等級  4 ),(等級  5 )"</formula1>
    </dataValidation>
  </dataValidations>
  <printOptions horizontalCentered="1"/>
  <pageMargins left="0.39370078740157483" right="0.39370078740157483" top="0.39370078740157483" bottom="0.39370078740157483" header="0.19685039370078741" footer="0.19685039370078741"/>
  <pageSetup paperSize="9" orientation="portrait" blackAndWhite="1" r:id="rId1"/>
  <headerFooter alignWithMargins="0">
    <oddFooter>&amp;R&amp;9株式会社　グッド・アイズ建築検査機構</oddFooter>
  </headerFooter>
  <rowBreaks count="12" manualBreakCount="12">
    <brk id="48" max="15" man="1"/>
    <brk id="109" max="15" man="1"/>
    <brk id="170" max="15" man="1"/>
    <brk id="229" max="15" man="1"/>
    <brk id="251" max="15" man="1"/>
    <brk id="311" max="15" man="1"/>
    <brk id="371" max="15" man="1"/>
    <brk id="431" max="15" man="1"/>
    <brk id="491" max="15" man="1"/>
    <brk id="550" max="15" man="1"/>
    <brk id="610" max="15" man="1"/>
    <brk id="670" max="1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U729"/>
  <sheetViews>
    <sheetView showGridLines="0" showZeros="0" view="pageBreakPreview" zoomScaleNormal="100" zoomScaleSheetLayoutView="100" workbookViewId="0">
      <selection activeCell="Q1" sqref="Q1"/>
    </sheetView>
  </sheetViews>
  <sheetFormatPr defaultColWidth="9" defaultRowHeight="13.5"/>
  <cols>
    <col min="1" max="1" width="2.625" style="18" customWidth="1"/>
    <col min="2" max="3" width="9.625" style="18" customWidth="1"/>
    <col min="4" max="4" width="2.625" style="18" customWidth="1"/>
    <col min="5" max="5" width="4.625" style="18" customWidth="1"/>
    <col min="6" max="6" width="9.625" style="18" customWidth="1"/>
    <col min="7" max="10" width="2.125" style="18" customWidth="1"/>
    <col min="11" max="11" width="20.125" style="18" customWidth="1"/>
    <col min="12" max="14" width="2.125" style="18" customWidth="1"/>
    <col min="15" max="16" width="11.625" style="18" customWidth="1"/>
    <col min="17" max="18" width="9" style="18"/>
    <col min="19" max="20" width="5.625" style="18" customWidth="1"/>
    <col min="21" max="16384" width="9" style="18"/>
  </cols>
  <sheetData>
    <row r="1" spans="1:18" s="164" customFormat="1" ht="15" customHeight="1">
      <c r="A1" s="11"/>
      <c r="B1" s="11"/>
      <c r="C1" s="11"/>
      <c r="D1" s="11"/>
      <c r="E1" s="11"/>
      <c r="F1" s="11"/>
      <c r="G1" s="11"/>
      <c r="H1" s="11"/>
      <c r="I1" s="11"/>
      <c r="P1" s="165" t="s">
        <v>130</v>
      </c>
      <c r="Q1" s="11"/>
    </row>
    <row r="2" spans="1:18" s="164" customFormat="1" ht="30" customHeight="1">
      <c r="A2" s="857" t="s">
        <v>830</v>
      </c>
      <c r="B2" s="857"/>
      <c r="C2" s="857"/>
      <c r="D2" s="857"/>
      <c r="E2" s="857"/>
      <c r="F2" s="857"/>
      <c r="G2" s="857"/>
      <c r="H2" s="857"/>
      <c r="I2" s="857"/>
      <c r="J2" s="857"/>
      <c r="K2" s="857"/>
      <c r="L2" s="857"/>
      <c r="M2" s="857"/>
      <c r="N2" s="857"/>
      <c r="O2" s="857"/>
      <c r="P2" s="857"/>
    </row>
    <row r="3" spans="1:18" s="164" customFormat="1" ht="15.95" customHeight="1">
      <c r="A3" s="1170" t="s">
        <v>843</v>
      </c>
      <c r="B3" s="1170"/>
      <c r="C3" s="1170"/>
      <c r="D3" s="1170"/>
      <c r="E3" s="1170"/>
      <c r="F3" s="1170"/>
      <c r="G3" s="1170"/>
      <c r="H3" s="1170"/>
      <c r="I3" s="1170"/>
      <c r="J3" s="1170"/>
      <c r="K3" s="1170"/>
      <c r="L3" s="1170"/>
      <c r="M3" s="1170"/>
      <c r="N3" s="1170"/>
      <c r="O3" s="1170"/>
      <c r="P3" s="1170"/>
    </row>
    <row r="4" spans="1:18" s="164" customFormat="1" ht="15.95" customHeight="1">
      <c r="A4" s="11"/>
      <c r="B4" s="11"/>
      <c r="C4" s="11"/>
      <c r="D4" s="11"/>
      <c r="E4" s="11"/>
      <c r="F4" s="11"/>
      <c r="G4" s="11"/>
      <c r="H4" s="11"/>
      <c r="I4" s="11"/>
      <c r="J4" s="11"/>
      <c r="K4" s="11"/>
    </row>
    <row r="5" spans="1:18" s="164" customFormat="1" ht="15.95" customHeight="1">
      <c r="A5" s="1" t="s">
        <v>132</v>
      </c>
      <c r="B5" s="1"/>
      <c r="C5" s="1"/>
      <c r="D5" s="1"/>
      <c r="E5" s="1"/>
      <c r="F5" s="1"/>
      <c r="G5" s="1"/>
      <c r="H5" s="1"/>
      <c r="I5" s="1"/>
      <c r="J5" s="1"/>
      <c r="K5" s="1"/>
      <c r="L5" s="458"/>
      <c r="M5" s="458"/>
      <c r="N5" s="458"/>
      <c r="O5" s="458"/>
      <c r="P5" s="458"/>
    </row>
    <row r="6" spans="1:18" s="164" customFormat="1" ht="15.95" customHeight="1">
      <c r="A6" s="1" t="s">
        <v>1193</v>
      </c>
      <c r="B6" s="53"/>
      <c r="C6" s="47"/>
      <c r="D6" s="47"/>
      <c r="E6" s="47"/>
      <c r="F6" s="47"/>
      <c r="G6" s="986" t="s">
        <v>1063</v>
      </c>
      <c r="H6" s="986"/>
      <c r="I6" s="1"/>
      <c r="J6" s="1"/>
      <c r="K6" s="1"/>
      <c r="L6" s="458"/>
      <c r="M6" s="458"/>
      <c r="N6" s="458"/>
      <c r="O6" s="458"/>
      <c r="P6" s="458"/>
    </row>
    <row r="7" spans="1:18" s="164" customFormat="1" ht="15.95" customHeight="1">
      <c r="A7" s="1"/>
      <c r="B7" s="53"/>
      <c r="C7" s="47"/>
      <c r="D7" s="47"/>
      <c r="E7" s="47"/>
      <c r="F7" s="47"/>
      <c r="G7" s="1"/>
      <c r="H7" s="1"/>
      <c r="I7" s="1"/>
      <c r="J7" s="1"/>
      <c r="K7" s="1"/>
      <c r="L7" s="458"/>
      <c r="M7" s="458"/>
      <c r="N7" s="458"/>
      <c r="O7" s="458"/>
      <c r="P7" s="458"/>
    </row>
    <row r="8" spans="1:18" s="164" customFormat="1" ht="15.95" customHeight="1">
      <c r="A8" s="1"/>
      <c r="B8" s="1"/>
      <c r="C8" s="1"/>
      <c r="D8" s="1"/>
      <c r="E8" s="1"/>
      <c r="F8" s="1"/>
      <c r="G8" s="1"/>
      <c r="H8" s="1"/>
      <c r="I8" s="1"/>
      <c r="J8" s="1"/>
      <c r="K8" s="1"/>
      <c r="L8" s="458"/>
      <c r="M8" s="458"/>
      <c r="N8" s="458"/>
      <c r="O8" s="458"/>
      <c r="P8" s="458"/>
    </row>
    <row r="9" spans="1:18" s="164" customFormat="1" ht="15.95" customHeight="1">
      <c r="A9" s="986" t="s">
        <v>131</v>
      </c>
      <c r="B9" s="986"/>
      <c r="C9" s="986"/>
      <c r="D9" s="986"/>
      <c r="E9" s="986"/>
      <c r="F9" s="986"/>
      <c r="G9" s="986"/>
      <c r="H9" s="986"/>
      <c r="I9" s="986"/>
      <c r="J9" s="986"/>
      <c r="K9" s="986"/>
      <c r="L9" s="986"/>
      <c r="M9" s="986"/>
      <c r="N9" s="986"/>
      <c r="O9" s="986"/>
      <c r="P9" s="986"/>
    </row>
    <row r="10" spans="1:18" s="164" customFormat="1" ht="15.95" customHeight="1">
      <c r="A10" s="986" t="s">
        <v>133</v>
      </c>
      <c r="B10" s="986"/>
      <c r="C10" s="986"/>
      <c r="D10" s="986"/>
      <c r="E10" s="986"/>
      <c r="F10" s="986"/>
      <c r="G10" s="986"/>
      <c r="H10" s="986"/>
      <c r="I10" s="986"/>
      <c r="J10" s="986"/>
      <c r="K10" s="986"/>
      <c r="L10" s="986"/>
      <c r="M10" s="986"/>
      <c r="N10" s="986"/>
      <c r="O10" s="986"/>
      <c r="P10" s="986"/>
    </row>
    <row r="11" spans="1:18" s="164" customFormat="1" ht="15.95" customHeight="1">
      <c r="A11" s="10"/>
      <c r="B11" s="10"/>
      <c r="C11" s="10"/>
      <c r="D11" s="10"/>
      <c r="E11" s="10"/>
      <c r="F11" s="10"/>
      <c r="G11" s="10"/>
      <c r="H11" s="10"/>
      <c r="I11" s="10"/>
      <c r="J11" s="10"/>
      <c r="K11" s="10"/>
    </row>
    <row r="12" spans="1:18" s="164" customFormat="1" ht="15.95" customHeight="1">
      <c r="A12" s="11"/>
      <c r="B12" s="11"/>
      <c r="C12" s="11"/>
      <c r="D12" s="11"/>
      <c r="E12" s="11"/>
      <c r="F12" s="11"/>
      <c r="G12" s="11"/>
      <c r="H12" s="11"/>
      <c r="I12" s="11"/>
      <c r="J12" s="11"/>
      <c r="K12" s="11"/>
    </row>
    <row r="13" spans="1:18" s="164" customFormat="1" ht="15.95" customHeight="1">
      <c r="A13" s="12"/>
      <c r="B13" s="12"/>
      <c r="C13" s="12"/>
      <c r="D13" s="12"/>
      <c r="E13" s="12"/>
      <c r="F13" s="12"/>
      <c r="G13" s="12"/>
      <c r="H13" s="12"/>
      <c r="I13" s="12"/>
      <c r="J13" s="11"/>
      <c r="K13" s="11"/>
    </row>
    <row r="14" spans="1:18" s="164" customFormat="1" ht="15.95" customHeight="1">
      <c r="A14" s="12"/>
      <c r="B14" s="12"/>
      <c r="C14" s="12"/>
      <c r="D14" s="12"/>
      <c r="E14" s="12"/>
      <c r="F14" s="12"/>
      <c r="G14" s="12"/>
      <c r="H14" s="12"/>
      <c r="I14" s="12"/>
      <c r="J14" s="11"/>
      <c r="K14" s="11"/>
    </row>
    <row r="15" spans="1:18" s="36" customFormat="1" ht="15.95" customHeight="1">
      <c r="A15" s="11"/>
      <c r="B15" s="11"/>
      <c r="C15" s="12"/>
      <c r="D15" s="11"/>
      <c r="E15" s="11"/>
      <c r="F15" s="11"/>
      <c r="G15" s="11"/>
      <c r="H15" s="11"/>
      <c r="I15" s="108"/>
      <c r="J15" s="108"/>
      <c r="K15" s="108"/>
      <c r="L15" s="1161" t="s">
        <v>134</v>
      </c>
      <c r="M15" s="1161"/>
      <c r="N15" s="1161"/>
      <c r="O15" s="1161"/>
      <c r="P15" s="1161"/>
      <c r="Q15" s="11"/>
      <c r="R15" s="11"/>
    </row>
    <row r="16" spans="1:18" s="36" customFormat="1" ht="14.1" customHeight="1">
      <c r="A16" s="900" t="s">
        <v>824</v>
      </c>
      <c r="B16" s="1196"/>
      <c r="C16" s="1197"/>
      <c r="D16" s="1147">
        <f>申請書!D109</f>
        <v>0</v>
      </c>
      <c r="E16" s="1148"/>
      <c r="F16" s="1148"/>
      <c r="G16" s="1148"/>
      <c r="H16" s="1148"/>
      <c r="I16" s="1148"/>
      <c r="J16" s="1148"/>
      <c r="K16" s="1148"/>
      <c r="L16" s="1148"/>
      <c r="M16" s="1148"/>
      <c r="N16" s="1148"/>
      <c r="O16" s="1148"/>
      <c r="P16" s="1149"/>
    </row>
    <row r="17" spans="1:21" s="36" customFormat="1" ht="14.1" customHeight="1">
      <c r="A17" s="905"/>
      <c r="B17" s="1171"/>
      <c r="C17" s="1172"/>
      <c r="D17" s="1150"/>
      <c r="E17" s="908"/>
      <c r="F17" s="908"/>
      <c r="G17" s="908"/>
      <c r="H17" s="908"/>
      <c r="I17" s="908"/>
      <c r="J17" s="908"/>
      <c r="K17" s="908"/>
      <c r="L17" s="908"/>
      <c r="M17" s="908"/>
      <c r="N17" s="908"/>
      <c r="O17" s="908"/>
      <c r="P17" s="909"/>
    </row>
    <row r="18" spans="1:21" s="36" customFormat="1" ht="14.1" customHeight="1">
      <c r="A18" s="1176" t="s">
        <v>825</v>
      </c>
      <c r="B18" s="1177"/>
      <c r="C18" s="1178"/>
      <c r="D18" s="1150">
        <f>申請書!E163</f>
        <v>0</v>
      </c>
      <c r="E18" s="908"/>
      <c r="F18" s="908"/>
      <c r="G18" s="908"/>
      <c r="H18" s="908"/>
      <c r="I18" s="908"/>
      <c r="J18" s="908"/>
      <c r="K18" s="908"/>
      <c r="L18" s="908"/>
      <c r="M18" s="908"/>
      <c r="N18" s="908"/>
      <c r="O18" s="908"/>
      <c r="P18" s="909"/>
    </row>
    <row r="19" spans="1:21" s="36" customFormat="1" ht="14.1" customHeight="1">
      <c r="A19" s="1179"/>
      <c r="B19" s="1180"/>
      <c r="C19" s="1181"/>
      <c r="D19" s="1151"/>
      <c r="E19" s="1152"/>
      <c r="F19" s="1152"/>
      <c r="G19" s="1152"/>
      <c r="H19" s="1152"/>
      <c r="I19" s="1152"/>
      <c r="J19" s="1152"/>
      <c r="K19" s="1152"/>
      <c r="L19" s="1152"/>
      <c r="M19" s="1152"/>
      <c r="N19" s="1152"/>
      <c r="O19" s="1152"/>
      <c r="P19" s="1153"/>
    </row>
    <row r="20" spans="1:21" s="36" customFormat="1" ht="14.1" customHeight="1">
      <c r="A20" s="873" t="s">
        <v>135</v>
      </c>
      <c r="B20" s="877"/>
      <c r="C20" s="1182"/>
      <c r="D20" s="166" t="s">
        <v>102</v>
      </c>
      <c r="E20" s="143"/>
      <c r="F20" s="1162" t="str">
        <f>申込書!G28</f>
        <v>木</v>
      </c>
      <c r="G20" s="1162"/>
      <c r="H20" s="1162"/>
      <c r="I20" s="1162"/>
      <c r="J20" s="1162"/>
      <c r="K20" s="143" t="s">
        <v>49</v>
      </c>
      <c r="L20" s="1154"/>
      <c r="M20" s="1154"/>
      <c r="N20" s="1154"/>
      <c r="O20" s="167"/>
      <c r="P20" s="168"/>
      <c r="R20" s="694" t="s">
        <v>1587</v>
      </c>
      <c r="S20" s="692"/>
      <c r="T20" s="692"/>
      <c r="U20" s="692"/>
    </row>
    <row r="21" spans="1:21" s="36" customFormat="1" ht="14.1" customHeight="1">
      <c r="A21" s="905"/>
      <c r="B21" s="1171"/>
      <c r="C21" s="1172"/>
      <c r="D21" s="169" t="str">
        <f>"　階数　（地下　 　"&amp;T21&amp;"　　　階　・　地上　 　"&amp;T22&amp;"　　　階）　、　評価戸数　（　　　　"&amp;T23&amp;"　　　　戸）"</f>
        <v>　階数　（地下　 　0　　　階　・　地上　 　0　　　階）　、　評価戸数　（　　　　0　　　　戸）</v>
      </c>
      <c r="E21" s="146"/>
      <c r="F21" s="146"/>
      <c r="G21" s="146"/>
      <c r="H21" s="146"/>
      <c r="I21" s="146"/>
      <c r="J21" s="145"/>
      <c r="K21" s="146"/>
      <c r="L21" s="170"/>
      <c r="M21" s="170"/>
      <c r="N21" s="170"/>
      <c r="O21" s="170"/>
      <c r="P21" s="171"/>
      <c r="Q21" s="691" t="s">
        <v>1586</v>
      </c>
      <c r="R21" s="692" t="s">
        <v>1588</v>
      </c>
      <c r="S21" s="692" t="s">
        <v>53</v>
      </c>
      <c r="T21" s="693">
        <f>申込書!T28</f>
        <v>0</v>
      </c>
      <c r="U21" s="692" t="s">
        <v>52</v>
      </c>
    </row>
    <row r="22" spans="1:21" s="36" customFormat="1" ht="14.1" customHeight="1">
      <c r="A22" s="885" t="s">
        <v>136</v>
      </c>
      <c r="B22" s="886"/>
      <c r="C22" s="887"/>
      <c r="D22" s="1165" t="s">
        <v>103</v>
      </c>
      <c r="E22" s="889"/>
      <c r="F22" s="869"/>
      <c r="G22" s="1159"/>
      <c r="H22" s="889"/>
      <c r="I22" s="889"/>
      <c r="J22" s="889"/>
      <c r="K22" s="889"/>
      <c r="L22" s="889"/>
      <c r="M22" s="889"/>
      <c r="N22" s="889"/>
      <c r="O22" s="889"/>
      <c r="P22" s="1163"/>
      <c r="R22" s="692"/>
      <c r="S22" s="692" t="s">
        <v>51</v>
      </c>
      <c r="T22" s="693">
        <f>申込書!Q28</f>
        <v>0</v>
      </c>
      <c r="U22" s="692" t="s">
        <v>52</v>
      </c>
    </row>
    <row r="23" spans="1:21" s="36" customFormat="1" ht="14.1" customHeight="1">
      <c r="A23" s="885"/>
      <c r="B23" s="886"/>
      <c r="C23" s="887"/>
      <c r="D23" s="1166"/>
      <c r="E23" s="890"/>
      <c r="F23" s="891"/>
      <c r="G23" s="1160"/>
      <c r="H23" s="890"/>
      <c r="I23" s="890"/>
      <c r="J23" s="890"/>
      <c r="K23" s="890"/>
      <c r="L23" s="890"/>
      <c r="M23" s="890"/>
      <c r="N23" s="890"/>
      <c r="O23" s="890"/>
      <c r="P23" s="928"/>
      <c r="R23" s="692" t="s">
        <v>1589</v>
      </c>
      <c r="S23" s="692"/>
      <c r="T23" s="693">
        <f>申込書!F15</f>
        <v>0</v>
      </c>
      <c r="U23" s="692" t="s">
        <v>39</v>
      </c>
    </row>
    <row r="24" spans="1:21" s="36" customFormat="1" ht="14.1" customHeight="1">
      <c r="A24" s="885"/>
      <c r="B24" s="886"/>
      <c r="C24" s="887"/>
      <c r="D24" s="1166" t="s">
        <v>104</v>
      </c>
      <c r="E24" s="890"/>
      <c r="F24" s="891"/>
      <c r="G24" s="1160"/>
      <c r="H24" s="890"/>
      <c r="I24" s="890"/>
      <c r="J24" s="890"/>
      <c r="K24" s="890"/>
      <c r="L24" s="890"/>
      <c r="M24" s="890"/>
      <c r="N24" s="890"/>
      <c r="O24" s="890"/>
      <c r="P24" s="928"/>
    </row>
    <row r="25" spans="1:21" s="36" customFormat="1" ht="14.1" customHeight="1">
      <c r="A25" s="885"/>
      <c r="B25" s="886"/>
      <c r="C25" s="887"/>
      <c r="D25" s="1166"/>
      <c r="E25" s="890"/>
      <c r="F25" s="891"/>
      <c r="G25" s="1160"/>
      <c r="H25" s="890"/>
      <c r="I25" s="890"/>
      <c r="J25" s="890"/>
      <c r="K25" s="890"/>
      <c r="L25" s="890"/>
      <c r="M25" s="890"/>
      <c r="N25" s="890"/>
      <c r="O25" s="890"/>
      <c r="P25" s="928"/>
    </row>
    <row r="26" spans="1:21" s="36" customFormat="1" ht="14.1" customHeight="1">
      <c r="A26" s="885"/>
      <c r="B26" s="886"/>
      <c r="C26" s="887"/>
      <c r="D26" s="1166" t="s">
        <v>105</v>
      </c>
      <c r="E26" s="890"/>
      <c r="F26" s="891"/>
      <c r="G26" s="1158"/>
      <c r="H26" s="888"/>
      <c r="I26" s="888"/>
      <c r="J26" s="888"/>
      <c r="K26" s="888"/>
      <c r="L26" s="888"/>
      <c r="M26" s="888"/>
      <c r="N26" s="888"/>
      <c r="O26" s="888"/>
      <c r="P26" s="1175" t="s">
        <v>1550</v>
      </c>
    </row>
    <row r="27" spans="1:21" s="36" customFormat="1" ht="14.1" customHeight="1">
      <c r="A27" s="885"/>
      <c r="B27" s="886"/>
      <c r="C27" s="887"/>
      <c r="D27" s="1166"/>
      <c r="E27" s="890"/>
      <c r="F27" s="891"/>
      <c r="G27" s="1159"/>
      <c r="H27" s="889"/>
      <c r="I27" s="889"/>
      <c r="J27" s="889"/>
      <c r="K27" s="889"/>
      <c r="L27" s="889"/>
      <c r="M27" s="889"/>
      <c r="N27" s="889"/>
      <c r="O27" s="889"/>
      <c r="P27" s="1182"/>
    </row>
    <row r="28" spans="1:21" s="36" customFormat="1" ht="14.1" customHeight="1">
      <c r="A28" s="885"/>
      <c r="B28" s="886"/>
      <c r="C28" s="887"/>
      <c r="D28" s="1166" t="s">
        <v>106</v>
      </c>
      <c r="E28" s="890"/>
      <c r="F28" s="891"/>
      <c r="G28" s="1160"/>
      <c r="H28" s="890"/>
      <c r="I28" s="890"/>
      <c r="J28" s="890"/>
      <c r="K28" s="890"/>
      <c r="L28" s="890"/>
      <c r="M28" s="890"/>
      <c r="N28" s="890"/>
      <c r="O28" s="890"/>
      <c r="P28" s="928"/>
    </row>
    <row r="29" spans="1:21" s="36" customFormat="1" ht="14.1" customHeight="1">
      <c r="A29" s="935"/>
      <c r="B29" s="940"/>
      <c r="C29" s="1164"/>
      <c r="D29" s="1167"/>
      <c r="E29" s="1168"/>
      <c r="F29" s="1169"/>
      <c r="G29" s="1183"/>
      <c r="H29" s="1168"/>
      <c r="I29" s="1168"/>
      <c r="J29" s="1168"/>
      <c r="K29" s="1168"/>
      <c r="L29" s="1168"/>
      <c r="M29" s="1168"/>
      <c r="N29" s="1168"/>
      <c r="O29" s="1168"/>
      <c r="P29" s="1184"/>
    </row>
    <row r="30" spans="1:21" s="36" customFormat="1" ht="15.95" customHeight="1">
      <c r="A30" s="11"/>
      <c r="B30" s="11"/>
      <c r="C30" s="12"/>
      <c r="D30" s="11"/>
      <c r="E30" s="11"/>
      <c r="F30" s="11"/>
      <c r="G30" s="11"/>
      <c r="H30" s="11"/>
      <c r="I30" s="11"/>
      <c r="J30" s="10"/>
      <c r="K30" s="11"/>
    </row>
    <row r="31" spans="1:21" s="36" customFormat="1" ht="20.100000000000001" customHeight="1">
      <c r="A31" s="1191" t="s">
        <v>831</v>
      </c>
      <c r="B31" s="866"/>
      <c r="C31" s="866"/>
      <c r="D31" s="866"/>
      <c r="E31" s="866"/>
      <c r="F31" s="867"/>
      <c r="G31" s="1195" t="s">
        <v>845</v>
      </c>
      <c r="H31" s="861"/>
      <c r="I31" s="861"/>
      <c r="J31" s="861"/>
      <c r="K31" s="862"/>
      <c r="L31" s="861" t="s">
        <v>829</v>
      </c>
      <c r="M31" s="861"/>
      <c r="N31" s="861"/>
      <c r="O31" s="861"/>
      <c r="P31" s="862"/>
    </row>
    <row r="32" spans="1:21" s="36" customFormat="1" ht="20.100000000000001" customHeight="1">
      <c r="A32" s="873"/>
      <c r="B32" s="877"/>
      <c r="C32" s="877"/>
      <c r="D32" s="877"/>
      <c r="E32" s="877"/>
      <c r="F32" s="1182"/>
      <c r="G32" s="1188"/>
      <c r="H32" s="1189"/>
      <c r="I32" s="1189"/>
      <c r="J32" s="1189"/>
      <c r="K32" s="1190"/>
      <c r="L32" s="1188"/>
      <c r="M32" s="1189"/>
      <c r="N32" s="1189"/>
      <c r="O32" s="1189"/>
      <c r="P32" s="1190"/>
      <c r="Q32" s="11"/>
    </row>
    <row r="33" spans="1:16" s="36" customFormat="1" ht="39.950000000000003" customHeight="1">
      <c r="A33" s="872" t="s">
        <v>137</v>
      </c>
      <c r="B33" s="876"/>
      <c r="C33" s="876"/>
      <c r="D33" s="876"/>
      <c r="E33" s="876"/>
      <c r="F33" s="1175"/>
      <c r="G33" s="1155"/>
      <c r="H33" s="1156"/>
      <c r="I33" s="1156"/>
      <c r="J33" s="1156"/>
      <c r="K33" s="1157"/>
      <c r="L33" s="1156"/>
      <c r="M33" s="1156"/>
      <c r="N33" s="1156"/>
      <c r="O33" s="1156"/>
      <c r="P33" s="1157"/>
    </row>
    <row r="34" spans="1:16" s="36" customFormat="1" ht="39.950000000000003" customHeight="1">
      <c r="A34" s="905" t="s">
        <v>826</v>
      </c>
      <c r="B34" s="1171"/>
      <c r="C34" s="1171"/>
      <c r="D34" s="1171"/>
      <c r="E34" s="1171"/>
      <c r="F34" s="1172"/>
      <c r="G34" s="1185" t="s">
        <v>1550</v>
      </c>
      <c r="H34" s="1186"/>
      <c r="I34" s="1186"/>
      <c r="J34" s="1186"/>
      <c r="K34" s="1187"/>
      <c r="L34" s="1186" t="s">
        <v>1550</v>
      </c>
      <c r="M34" s="1186"/>
      <c r="N34" s="1186"/>
      <c r="O34" s="1186"/>
      <c r="P34" s="1187"/>
    </row>
    <row r="35" spans="1:16" s="36" customFormat="1" ht="39.950000000000003" customHeight="1">
      <c r="A35" s="905" t="s">
        <v>827</v>
      </c>
      <c r="B35" s="1171"/>
      <c r="C35" s="1171"/>
      <c r="D35" s="1171"/>
      <c r="E35" s="1171"/>
      <c r="F35" s="1172"/>
      <c r="G35" s="1185" t="s">
        <v>1550</v>
      </c>
      <c r="H35" s="1186"/>
      <c r="I35" s="1186"/>
      <c r="J35" s="1186"/>
      <c r="K35" s="1187"/>
      <c r="L35" s="1186" t="s">
        <v>1550</v>
      </c>
      <c r="M35" s="1186"/>
      <c r="N35" s="1186"/>
      <c r="O35" s="1186"/>
      <c r="P35" s="1187"/>
    </row>
    <row r="36" spans="1:16" s="36" customFormat="1" ht="39.950000000000003" customHeight="1">
      <c r="A36" s="920" t="s">
        <v>828</v>
      </c>
      <c r="B36" s="1173"/>
      <c r="C36" s="1173"/>
      <c r="D36" s="1173"/>
      <c r="E36" s="1173"/>
      <c r="F36" s="1174"/>
      <c r="G36" s="1192" t="s">
        <v>1550</v>
      </c>
      <c r="H36" s="1193"/>
      <c r="I36" s="1193"/>
      <c r="J36" s="1193"/>
      <c r="K36" s="1194"/>
      <c r="L36" s="1193" t="s">
        <v>1550</v>
      </c>
      <c r="M36" s="1193"/>
      <c r="N36" s="1193"/>
      <c r="O36" s="1193"/>
      <c r="P36" s="1194"/>
    </row>
    <row r="37" spans="1:16" s="36" customFormat="1" ht="15.95" customHeight="1">
      <c r="A37" s="11"/>
      <c r="B37" s="11"/>
      <c r="C37" s="11"/>
      <c r="D37" s="11"/>
      <c r="E37" s="11"/>
      <c r="F37" s="11"/>
      <c r="G37" s="11"/>
      <c r="H37" s="11"/>
      <c r="I37" s="11"/>
      <c r="J37" s="11"/>
      <c r="K37" s="11"/>
      <c r="L37" s="108"/>
      <c r="M37" s="108"/>
      <c r="N37" s="108"/>
      <c r="O37" s="108"/>
      <c r="P37" s="108"/>
    </row>
    <row r="38" spans="1:16" s="36" customFormat="1" ht="15.95" customHeight="1">
      <c r="A38" s="11">
        <v>1</v>
      </c>
      <c r="B38" s="11" t="s">
        <v>832</v>
      </c>
      <c r="C38" s="11"/>
      <c r="D38" s="11"/>
      <c r="E38" s="11"/>
      <c r="F38" s="11"/>
      <c r="G38" s="11"/>
      <c r="H38" s="11"/>
      <c r="I38" s="11"/>
      <c r="J38" s="11"/>
      <c r="K38" s="11"/>
      <c r="L38" s="108"/>
      <c r="M38" s="108"/>
      <c r="N38" s="108"/>
      <c r="O38" s="108"/>
      <c r="P38" s="108"/>
    </row>
    <row r="39" spans="1:16" s="36" customFormat="1" ht="15.95" customHeight="1">
      <c r="A39" s="11">
        <v>2</v>
      </c>
      <c r="B39" s="11" t="s">
        <v>833</v>
      </c>
      <c r="C39" s="11"/>
      <c r="D39" s="11"/>
      <c r="E39" s="11"/>
      <c r="F39" s="11"/>
      <c r="G39" s="11"/>
      <c r="H39" s="11"/>
      <c r="I39" s="11"/>
      <c r="J39" s="11"/>
      <c r="K39" s="11"/>
      <c r="L39" s="108"/>
      <c r="M39" s="108"/>
      <c r="N39" s="108"/>
      <c r="O39" s="108"/>
      <c r="P39" s="108"/>
    </row>
    <row r="40" spans="1:16" s="36" customFormat="1" ht="15.95" customHeight="1">
      <c r="A40" s="11"/>
      <c r="B40" s="11" t="s">
        <v>834</v>
      </c>
      <c r="C40" s="11"/>
      <c r="D40" s="11"/>
      <c r="E40" s="11"/>
      <c r="F40" s="11"/>
      <c r="G40" s="11"/>
      <c r="H40" s="11"/>
      <c r="I40" s="11"/>
      <c r="J40" s="11"/>
      <c r="K40" s="11"/>
      <c r="L40" s="108"/>
      <c r="M40" s="108"/>
      <c r="N40" s="108"/>
      <c r="O40" s="108"/>
      <c r="P40" s="108"/>
    </row>
    <row r="41" spans="1:16" s="36" customFormat="1" ht="15.95" customHeight="1">
      <c r="A41" s="11">
        <v>3</v>
      </c>
      <c r="B41" s="11" t="s">
        <v>835</v>
      </c>
      <c r="C41" s="11"/>
      <c r="D41" s="11"/>
      <c r="E41" s="11"/>
      <c r="F41" s="11"/>
      <c r="G41" s="11"/>
      <c r="H41" s="11"/>
      <c r="I41" s="11"/>
      <c r="J41" s="11"/>
      <c r="K41" s="11"/>
      <c r="L41" s="108"/>
      <c r="M41" s="108"/>
      <c r="N41" s="108"/>
      <c r="O41" s="108"/>
      <c r="P41" s="108"/>
    </row>
    <row r="42" spans="1:16" s="36" customFormat="1" ht="15.95" customHeight="1">
      <c r="A42" s="11"/>
      <c r="B42" s="11" t="s">
        <v>836</v>
      </c>
      <c r="C42" s="11"/>
      <c r="D42" s="11"/>
      <c r="E42" s="11"/>
      <c r="F42" s="11"/>
      <c r="G42" s="11"/>
      <c r="H42" s="11"/>
      <c r="I42" s="11"/>
      <c r="J42" s="11"/>
      <c r="K42" s="11"/>
      <c r="L42" s="108"/>
      <c r="M42" s="108"/>
      <c r="N42" s="108"/>
      <c r="O42" s="108"/>
      <c r="P42" s="108"/>
    </row>
    <row r="43" spans="1:16" s="36" customFormat="1" ht="15.95" customHeight="1">
      <c r="A43" s="11">
        <v>4</v>
      </c>
      <c r="B43" s="11" t="s">
        <v>837</v>
      </c>
      <c r="C43" s="11"/>
      <c r="D43" s="11"/>
      <c r="E43" s="11"/>
      <c r="F43" s="11"/>
      <c r="G43" s="11"/>
      <c r="H43" s="11"/>
      <c r="I43" s="11"/>
      <c r="J43" s="11"/>
      <c r="K43" s="11"/>
      <c r="L43" s="108"/>
      <c r="M43" s="108"/>
      <c r="N43" s="108"/>
      <c r="O43" s="108"/>
      <c r="P43" s="108"/>
    </row>
    <row r="44" spans="1:16" s="36" customFormat="1" ht="15.95" customHeight="1">
      <c r="A44" s="11"/>
      <c r="B44" s="11" t="s">
        <v>838</v>
      </c>
      <c r="C44" s="11"/>
      <c r="D44" s="11"/>
      <c r="E44" s="11"/>
      <c r="F44" s="11"/>
      <c r="G44" s="11"/>
      <c r="H44" s="11"/>
      <c r="I44" s="11"/>
      <c r="J44" s="11"/>
      <c r="K44" s="10"/>
      <c r="L44" s="108"/>
      <c r="M44" s="108"/>
      <c r="N44" s="108"/>
      <c r="O44" s="108"/>
      <c r="P44" s="108"/>
    </row>
    <row r="45" spans="1:16" s="36" customFormat="1" ht="15.95" customHeight="1">
      <c r="A45" s="11">
        <v>5</v>
      </c>
      <c r="B45" s="11" t="s">
        <v>839</v>
      </c>
      <c r="C45" s="12"/>
      <c r="D45" s="12"/>
      <c r="E45" s="12"/>
      <c r="F45" s="12"/>
      <c r="G45" s="12"/>
      <c r="H45" s="10"/>
      <c r="I45" s="12"/>
      <c r="J45" s="10"/>
      <c r="K45" s="10"/>
      <c r="L45" s="108"/>
      <c r="M45" s="108"/>
      <c r="N45" s="108"/>
      <c r="O45" s="108"/>
      <c r="P45" s="108"/>
    </row>
    <row r="46" spans="1:16" s="36" customFormat="1" ht="15.95" customHeight="1">
      <c r="A46" s="11">
        <v>6</v>
      </c>
      <c r="B46" s="11" t="s">
        <v>840</v>
      </c>
      <c r="C46" s="12"/>
      <c r="D46" s="12"/>
      <c r="E46" s="12"/>
      <c r="F46" s="12"/>
      <c r="G46" s="12"/>
      <c r="H46" s="10"/>
      <c r="I46" s="12"/>
      <c r="J46" s="10"/>
      <c r="K46" s="10"/>
      <c r="L46" s="108"/>
      <c r="M46" s="108"/>
      <c r="N46" s="108"/>
      <c r="O46" s="108"/>
      <c r="P46" s="108"/>
    </row>
    <row r="47" spans="1:16" s="36" customFormat="1" ht="15.95" customHeight="1">
      <c r="A47" s="11">
        <v>7</v>
      </c>
      <c r="B47" s="11" t="s">
        <v>841</v>
      </c>
      <c r="C47" s="12"/>
      <c r="D47" s="12"/>
      <c r="E47" s="12"/>
      <c r="F47" s="12"/>
      <c r="G47" s="12"/>
      <c r="H47" s="10"/>
      <c r="I47" s="12"/>
      <c r="J47" s="10"/>
      <c r="K47" s="10"/>
      <c r="L47" s="108"/>
      <c r="M47" s="108"/>
      <c r="N47" s="108"/>
      <c r="O47" s="108"/>
      <c r="P47" s="108"/>
    </row>
    <row r="48" spans="1:16" s="36" customFormat="1" ht="15.95" customHeight="1">
      <c r="A48" s="11">
        <v>8</v>
      </c>
      <c r="B48" s="11" t="s">
        <v>842</v>
      </c>
      <c r="C48" s="12"/>
      <c r="D48" s="12"/>
      <c r="E48" s="12"/>
      <c r="F48" s="12"/>
      <c r="G48" s="12"/>
      <c r="H48" s="10"/>
      <c r="I48" s="12"/>
      <c r="J48" s="10"/>
      <c r="K48" s="10"/>
      <c r="L48" s="108"/>
      <c r="M48" s="108"/>
      <c r="N48" s="108"/>
      <c r="O48" s="108"/>
      <c r="P48" s="108"/>
    </row>
    <row r="49" spans="1:17" s="164" customFormat="1" ht="15" customHeight="1">
      <c r="A49" s="11"/>
      <c r="B49" s="11"/>
      <c r="C49" s="11"/>
      <c r="D49" s="11"/>
      <c r="E49" s="11"/>
      <c r="F49" s="11"/>
      <c r="G49" s="11"/>
      <c r="H49" s="11"/>
      <c r="I49" s="11"/>
      <c r="P49" s="165" t="s">
        <v>1209</v>
      </c>
      <c r="Q49" s="11"/>
    </row>
    <row r="50" spans="1:17" ht="30" customHeight="1">
      <c r="A50" s="1208" t="s">
        <v>109</v>
      </c>
      <c r="B50" s="1208"/>
      <c r="C50" s="1208"/>
      <c r="D50" s="1208"/>
      <c r="E50" s="1208"/>
      <c r="F50" s="1208"/>
      <c r="G50" s="1208"/>
      <c r="H50" s="1208"/>
      <c r="I50" s="1208"/>
      <c r="J50" s="1208"/>
      <c r="K50" s="1208"/>
      <c r="L50" s="1208"/>
      <c r="M50" s="1208"/>
      <c r="N50" s="1208"/>
      <c r="O50" s="1208"/>
      <c r="P50" s="1208"/>
    </row>
    <row r="51" spans="1:17" ht="13.5" customHeight="1">
      <c r="A51" s="173"/>
      <c r="B51" s="173"/>
      <c r="C51" s="172"/>
      <c r="D51" s="172"/>
      <c r="E51" s="1124"/>
      <c r="F51" s="1124"/>
      <c r="G51" s="1124"/>
      <c r="H51" s="1124"/>
      <c r="I51" s="1124"/>
      <c r="J51" s="1124"/>
      <c r="K51" s="1124"/>
      <c r="L51" s="1124"/>
      <c r="M51" s="1124"/>
      <c r="N51" s="1124"/>
      <c r="O51" s="1124"/>
      <c r="P51" s="1124"/>
    </row>
    <row r="52" spans="1:17" ht="13.5" customHeight="1" thickBot="1">
      <c r="A52" s="173"/>
      <c r="B52" s="1099" t="s">
        <v>249</v>
      </c>
      <c r="C52" s="1099"/>
      <c r="D52" s="1099"/>
      <c r="E52" s="1099"/>
      <c r="F52" s="1099"/>
      <c r="G52" s="1099"/>
      <c r="H52" s="176" t="s">
        <v>250</v>
      </c>
      <c r="I52" s="173"/>
      <c r="J52" s="177"/>
      <c r="K52" s="174"/>
      <c r="L52" s="174"/>
      <c r="M52" s="174"/>
      <c r="N52" s="174"/>
      <c r="O52" s="174"/>
      <c r="P52" s="174"/>
    </row>
    <row r="53" spans="1:17" ht="13.5" customHeight="1">
      <c r="A53" s="1095" t="s">
        <v>251</v>
      </c>
      <c r="B53" s="1096"/>
      <c r="C53" s="1096"/>
      <c r="D53" s="1096"/>
      <c r="E53" s="1096"/>
      <c r="F53" s="1096"/>
      <c r="G53" s="1096"/>
      <c r="H53" s="1096"/>
      <c r="I53" s="1096"/>
      <c r="J53" s="1096"/>
      <c r="K53" s="1097"/>
      <c r="L53" s="1095" t="s">
        <v>252</v>
      </c>
      <c r="M53" s="1096"/>
      <c r="N53" s="1096"/>
      <c r="O53" s="1096"/>
      <c r="P53" s="1097"/>
    </row>
    <row r="54" spans="1:17" ht="13.5" customHeight="1">
      <c r="A54" s="414"/>
      <c r="B54" s="1108" t="s">
        <v>253</v>
      </c>
      <c r="C54" s="1113" t="s">
        <v>139</v>
      </c>
      <c r="D54" s="1114"/>
      <c r="E54" s="179" t="s">
        <v>254</v>
      </c>
      <c r="F54" s="1122" t="s">
        <v>255</v>
      </c>
      <c r="G54" s="1118" t="s">
        <v>256</v>
      </c>
      <c r="H54" s="1119"/>
      <c r="I54" s="1119"/>
      <c r="J54" s="1119"/>
      <c r="K54" s="1113" t="s">
        <v>140</v>
      </c>
      <c r="L54" s="1125" t="s">
        <v>257</v>
      </c>
      <c r="M54" s="1126"/>
      <c r="N54" s="1127"/>
      <c r="O54" s="1120" t="s">
        <v>258</v>
      </c>
      <c r="P54" s="1121"/>
    </row>
    <row r="55" spans="1:17" ht="13.5" customHeight="1" thickBot="1">
      <c r="A55" s="415"/>
      <c r="B55" s="1112"/>
      <c r="C55" s="1115"/>
      <c r="D55" s="1116"/>
      <c r="E55" s="183" t="s">
        <v>259</v>
      </c>
      <c r="F55" s="1123"/>
      <c r="G55" s="387">
        <v>1</v>
      </c>
      <c r="H55" s="387">
        <v>2</v>
      </c>
      <c r="I55" s="387">
        <v>3</v>
      </c>
      <c r="J55" s="388">
        <v>4</v>
      </c>
      <c r="K55" s="1115"/>
      <c r="L55" s="466" t="s">
        <v>651</v>
      </c>
      <c r="M55" s="389" t="s">
        <v>652</v>
      </c>
      <c r="N55" s="387" t="s">
        <v>653</v>
      </c>
      <c r="O55" s="388" t="s">
        <v>260</v>
      </c>
      <c r="P55" s="390" t="s">
        <v>261</v>
      </c>
    </row>
    <row r="56" spans="1:17" ht="13.5" customHeight="1">
      <c r="A56" s="87" t="s">
        <v>141</v>
      </c>
      <c r="B56" s="187" t="s">
        <v>161</v>
      </c>
      <c r="C56" s="188" t="s">
        <v>142</v>
      </c>
      <c r="D56" s="54"/>
      <c r="E56" s="189" t="s">
        <v>199</v>
      </c>
      <c r="F56" s="190" t="s">
        <v>1025</v>
      </c>
      <c r="G56" s="190" t="s">
        <v>545</v>
      </c>
      <c r="H56" s="190"/>
      <c r="I56" s="190"/>
      <c r="J56" s="191"/>
      <c r="K56" s="516" t="s">
        <v>143</v>
      </c>
      <c r="L56" s="511" t="s">
        <v>443</v>
      </c>
      <c r="M56" s="190"/>
      <c r="N56" s="52" t="s">
        <v>443</v>
      </c>
      <c r="O56" s="193" t="s">
        <v>265</v>
      </c>
      <c r="P56" s="194" t="s">
        <v>265</v>
      </c>
    </row>
    <row r="57" spans="1:17" ht="13.5" customHeight="1">
      <c r="A57" s="87" t="s">
        <v>49</v>
      </c>
      <c r="B57" s="703" t="s">
        <v>1643</v>
      </c>
      <c r="C57" s="196"/>
      <c r="D57" s="197"/>
      <c r="E57" s="198" t="s">
        <v>183</v>
      </c>
      <c r="F57" s="199"/>
      <c r="G57" s="199"/>
      <c r="H57" s="199"/>
      <c r="I57" s="199"/>
      <c r="J57" s="200"/>
      <c r="K57" s="200" t="s">
        <v>781</v>
      </c>
      <c r="L57" s="201"/>
      <c r="M57" s="199"/>
      <c r="N57" s="199"/>
      <c r="O57" s="202"/>
      <c r="P57" s="203"/>
    </row>
    <row r="58" spans="1:17" ht="13.5" customHeight="1">
      <c r="A58" s="87" t="s">
        <v>727</v>
      </c>
      <c r="B58" s="204"/>
      <c r="C58" s="188" t="s">
        <v>147</v>
      </c>
      <c r="D58" s="54"/>
      <c r="E58" s="205" t="s">
        <v>199</v>
      </c>
      <c r="F58" s="190" t="s">
        <v>1025</v>
      </c>
      <c r="G58" s="206" t="s">
        <v>419</v>
      </c>
      <c r="H58" s="206"/>
      <c r="I58" s="206"/>
      <c r="J58" s="207"/>
      <c r="K58" s="207" t="s">
        <v>148</v>
      </c>
      <c r="L58" s="512" t="s">
        <v>285</v>
      </c>
      <c r="M58" s="206"/>
      <c r="N58" s="206" t="s">
        <v>1025</v>
      </c>
      <c r="O58" s="208" t="s">
        <v>265</v>
      </c>
      <c r="P58" s="209" t="s">
        <v>265</v>
      </c>
    </row>
    <row r="59" spans="1:17" ht="13.5" customHeight="1">
      <c r="A59" s="87" t="s">
        <v>144</v>
      </c>
      <c r="B59" s="187" t="s">
        <v>162</v>
      </c>
      <c r="C59" s="188" t="s">
        <v>150</v>
      </c>
      <c r="D59" s="54"/>
      <c r="E59" s="52" t="s">
        <v>183</v>
      </c>
      <c r="F59" s="52"/>
      <c r="G59" s="210"/>
      <c r="H59" s="210"/>
      <c r="I59" s="210"/>
      <c r="J59" s="211"/>
      <c r="K59" s="211"/>
      <c r="L59" s="513"/>
      <c r="M59" s="210"/>
      <c r="N59" s="210"/>
      <c r="O59" s="42"/>
      <c r="P59" s="43"/>
    </row>
    <row r="60" spans="1:17" ht="13.5" customHeight="1">
      <c r="A60" s="87" t="s">
        <v>145</v>
      </c>
      <c r="B60" s="702" t="s">
        <v>1643</v>
      </c>
      <c r="C60" s="188"/>
      <c r="D60" s="54"/>
      <c r="E60" s="52"/>
      <c r="F60" s="206" t="s">
        <v>1025</v>
      </c>
      <c r="G60" s="206" t="s">
        <v>608</v>
      </c>
      <c r="H60" s="206"/>
      <c r="I60" s="206"/>
      <c r="J60" s="207"/>
      <c r="K60" s="207" t="s">
        <v>151</v>
      </c>
      <c r="L60" s="512" t="s">
        <v>30</v>
      </c>
      <c r="M60" s="206"/>
      <c r="N60" s="206" t="s">
        <v>30</v>
      </c>
      <c r="O60" s="208" t="s">
        <v>265</v>
      </c>
      <c r="P60" s="209" t="s">
        <v>265</v>
      </c>
    </row>
    <row r="61" spans="1:17" ht="13.5" customHeight="1">
      <c r="A61" s="87" t="s">
        <v>180</v>
      </c>
      <c r="B61" s="187"/>
      <c r="C61" s="188"/>
      <c r="D61" s="54"/>
      <c r="E61" s="52"/>
      <c r="F61" s="199"/>
      <c r="G61" s="199"/>
      <c r="H61" s="199"/>
      <c r="I61" s="199"/>
      <c r="J61" s="200"/>
      <c r="K61" s="200"/>
      <c r="L61" s="201"/>
      <c r="M61" s="199"/>
      <c r="N61" s="199"/>
      <c r="O61" s="202"/>
      <c r="P61" s="203"/>
    </row>
    <row r="62" spans="1:17" ht="13.5" customHeight="1">
      <c r="A62" s="87" t="s">
        <v>146</v>
      </c>
      <c r="B62" s="187" t="s">
        <v>271</v>
      </c>
      <c r="C62" s="188"/>
      <c r="D62" s="54"/>
      <c r="E62" s="52"/>
      <c r="F62" s="190" t="s">
        <v>1025</v>
      </c>
      <c r="G62" s="190" t="s">
        <v>37</v>
      </c>
      <c r="H62" s="190" t="s">
        <v>37</v>
      </c>
      <c r="I62" s="190"/>
      <c r="J62" s="191"/>
      <c r="K62" s="191" t="s">
        <v>782</v>
      </c>
      <c r="L62" s="192" t="s">
        <v>425</v>
      </c>
      <c r="M62" s="190"/>
      <c r="N62" s="190" t="s">
        <v>425</v>
      </c>
      <c r="O62" s="193" t="s">
        <v>265</v>
      </c>
      <c r="P62" s="194" t="s">
        <v>265</v>
      </c>
    </row>
    <row r="63" spans="1:17" ht="13.5" customHeight="1">
      <c r="A63" s="87" t="s">
        <v>274</v>
      </c>
      <c r="B63" s="187" t="s">
        <v>275</v>
      </c>
      <c r="C63" s="188"/>
      <c r="D63" s="54"/>
      <c r="E63" s="52"/>
      <c r="F63" s="210"/>
      <c r="G63" s="210"/>
      <c r="H63" s="210"/>
      <c r="I63" s="210"/>
      <c r="J63" s="211"/>
      <c r="K63" s="211" t="s">
        <v>873</v>
      </c>
      <c r="L63" s="513"/>
      <c r="M63" s="210"/>
      <c r="N63" s="210"/>
      <c r="O63" s="42"/>
      <c r="P63" s="43"/>
    </row>
    <row r="64" spans="1:17" ht="13.5" customHeight="1">
      <c r="A64" s="87" t="s">
        <v>874</v>
      </c>
      <c r="B64" s="702" t="s">
        <v>1643</v>
      </c>
      <c r="C64" s="188"/>
      <c r="D64" s="54"/>
      <c r="E64" s="52"/>
      <c r="F64" s="206" t="s">
        <v>1025</v>
      </c>
      <c r="G64" s="206" t="s">
        <v>608</v>
      </c>
      <c r="H64" s="206" t="s">
        <v>608</v>
      </c>
      <c r="I64" s="206"/>
      <c r="J64" s="207"/>
      <c r="K64" s="207" t="s">
        <v>157</v>
      </c>
      <c r="L64" s="512" t="s">
        <v>292</v>
      </c>
      <c r="M64" s="206" t="s">
        <v>292</v>
      </c>
      <c r="N64" s="206" t="s">
        <v>292</v>
      </c>
      <c r="O64" s="208" t="s">
        <v>265</v>
      </c>
      <c r="P64" s="209" t="s">
        <v>265</v>
      </c>
    </row>
    <row r="65" spans="1:16" ht="13.5" customHeight="1">
      <c r="A65" s="87" t="s">
        <v>181</v>
      </c>
      <c r="B65" s="187"/>
      <c r="C65" s="188"/>
      <c r="D65" s="54"/>
      <c r="E65" s="52"/>
      <c r="F65" s="199"/>
      <c r="G65" s="199"/>
      <c r="H65" s="199"/>
      <c r="I65" s="199"/>
      <c r="J65" s="200"/>
      <c r="K65" s="200"/>
      <c r="L65" s="201"/>
      <c r="M65" s="199"/>
      <c r="N65" s="199"/>
      <c r="O65" s="202"/>
      <c r="P65" s="203"/>
    </row>
    <row r="66" spans="1:16" ht="13.5" customHeight="1">
      <c r="A66" s="87" t="s">
        <v>278</v>
      </c>
      <c r="B66" s="187" t="s">
        <v>785</v>
      </c>
      <c r="C66" s="188"/>
      <c r="D66" s="54"/>
      <c r="E66" s="52"/>
      <c r="F66" s="190" t="s">
        <v>1025</v>
      </c>
      <c r="G66" s="190" t="s">
        <v>875</v>
      </c>
      <c r="H66" s="190" t="s">
        <v>875</v>
      </c>
      <c r="I66" s="190"/>
      <c r="J66" s="191"/>
      <c r="K66" s="191" t="s">
        <v>787</v>
      </c>
      <c r="L66" s="192" t="s">
        <v>875</v>
      </c>
      <c r="M66" s="190"/>
      <c r="N66" s="190" t="s">
        <v>875</v>
      </c>
      <c r="O66" s="193" t="s">
        <v>265</v>
      </c>
      <c r="P66" s="194" t="s">
        <v>265</v>
      </c>
    </row>
    <row r="67" spans="1:16" ht="13.5" customHeight="1">
      <c r="A67" s="87"/>
      <c r="B67" s="187" t="s">
        <v>788</v>
      </c>
      <c r="C67" s="188"/>
      <c r="D67" s="54"/>
      <c r="E67" s="52"/>
      <c r="F67" s="210"/>
      <c r="G67" s="210"/>
      <c r="H67" s="210"/>
      <c r="I67" s="210"/>
      <c r="J67" s="211"/>
      <c r="K67" s="211" t="s">
        <v>789</v>
      </c>
      <c r="L67" s="513"/>
      <c r="M67" s="210"/>
      <c r="N67" s="210"/>
      <c r="O67" s="42"/>
      <c r="P67" s="43"/>
    </row>
    <row r="68" spans="1:16" ht="13.5" customHeight="1">
      <c r="A68" s="87"/>
      <c r="B68" s="187" t="s">
        <v>790</v>
      </c>
      <c r="C68" s="188"/>
      <c r="D68" s="54"/>
      <c r="E68" s="52"/>
      <c r="F68" s="206" t="s">
        <v>1025</v>
      </c>
      <c r="G68" s="206" t="s">
        <v>37</v>
      </c>
      <c r="H68" s="206" t="s">
        <v>37</v>
      </c>
      <c r="I68" s="206"/>
      <c r="J68" s="207"/>
      <c r="K68" s="207" t="s">
        <v>791</v>
      </c>
      <c r="L68" s="512" t="s">
        <v>875</v>
      </c>
      <c r="M68" s="206"/>
      <c r="N68" s="206" t="s">
        <v>875</v>
      </c>
      <c r="O68" s="208" t="s">
        <v>265</v>
      </c>
      <c r="P68" s="209" t="s">
        <v>265</v>
      </c>
    </row>
    <row r="69" spans="1:16" ht="13.5" customHeight="1">
      <c r="A69" s="87"/>
      <c r="B69" s="187"/>
      <c r="C69" s="196"/>
      <c r="D69" s="197"/>
      <c r="E69" s="212"/>
      <c r="F69" s="199"/>
      <c r="G69" s="199"/>
      <c r="H69" s="199"/>
      <c r="I69" s="199"/>
      <c r="J69" s="200"/>
      <c r="K69" s="517"/>
      <c r="L69" s="201"/>
      <c r="M69" s="199"/>
      <c r="N69" s="199"/>
      <c r="O69" s="202"/>
      <c r="P69" s="203"/>
    </row>
    <row r="70" spans="1:16" ht="13.5" customHeight="1">
      <c r="A70" s="87"/>
      <c r="B70" s="187"/>
      <c r="C70" s="188" t="s">
        <v>792</v>
      </c>
      <c r="D70" s="54"/>
      <c r="E70" s="205" t="s">
        <v>199</v>
      </c>
      <c r="F70" s="206" t="s">
        <v>1025</v>
      </c>
      <c r="G70" s="206" t="s">
        <v>37</v>
      </c>
      <c r="H70" s="206"/>
      <c r="I70" s="206"/>
      <c r="J70" s="207"/>
      <c r="K70" s="207" t="s">
        <v>802</v>
      </c>
      <c r="L70" s="512" t="s">
        <v>32</v>
      </c>
      <c r="M70" s="206"/>
      <c r="N70" s="206" t="s">
        <v>32</v>
      </c>
      <c r="O70" s="208" t="s">
        <v>265</v>
      </c>
      <c r="P70" s="209" t="s">
        <v>265</v>
      </c>
    </row>
    <row r="71" spans="1:16" ht="13.5" customHeight="1">
      <c r="A71" s="87"/>
      <c r="B71" s="187"/>
      <c r="C71" s="188" t="s">
        <v>150</v>
      </c>
      <c r="D71" s="54"/>
      <c r="E71" s="52" t="s">
        <v>183</v>
      </c>
      <c r="F71" s="199"/>
      <c r="G71" s="199"/>
      <c r="H71" s="199"/>
      <c r="I71" s="199"/>
      <c r="J71" s="200"/>
      <c r="K71" s="200"/>
      <c r="L71" s="201"/>
      <c r="M71" s="199"/>
      <c r="N71" s="199"/>
      <c r="O71" s="202"/>
      <c r="P71" s="203"/>
    </row>
    <row r="72" spans="1:16" ht="13.5" customHeight="1">
      <c r="A72" s="87"/>
      <c r="B72" s="187"/>
      <c r="C72" s="188"/>
      <c r="D72" s="54"/>
      <c r="E72" s="52"/>
      <c r="F72" s="190" t="s">
        <v>1025</v>
      </c>
      <c r="G72" s="190" t="s">
        <v>32</v>
      </c>
      <c r="H72" s="190" t="s">
        <v>32</v>
      </c>
      <c r="I72" s="190"/>
      <c r="J72" s="191"/>
      <c r="K72" s="191" t="s">
        <v>795</v>
      </c>
      <c r="L72" s="192" t="s">
        <v>283</v>
      </c>
      <c r="M72" s="190"/>
      <c r="N72" s="190" t="s">
        <v>283</v>
      </c>
      <c r="O72" s="193" t="s">
        <v>265</v>
      </c>
      <c r="P72" s="194" t="s">
        <v>265</v>
      </c>
    </row>
    <row r="73" spans="1:16" ht="13.5" customHeight="1">
      <c r="A73" s="87"/>
      <c r="B73" s="187"/>
      <c r="C73" s="188"/>
      <c r="D73" s="54"/>
      <c r="E73" s="52"/>
      <c r="F73" s="210"/>
      <c r="G73" s="210"/>
      <c r="H73" s="210"/>
      <c r="I73" s="210"/>
      <c r="J73" s="211"/>
      <c r="K73" s="211"/>
      <c r="L73" s="513"/>
      <c r="M73" s="210"/>
      <c r="N73" s="210"/>
      <c r="O73" s="42"/>
      <c r="P73" s="43"/>
    </row>
    <row r="74" spans="1:16" ht="13.5" customHeight="1">
      <c r="A74" s="87"/>
      <c r="B74" s="187"/>
      <c r="C74" s="188"/>
      <c r="D74" s="54"/>
      <c r="E74" s="52"/>
      <c r="F74" s="206" t="s">
        <v>1025</v>
      </c>
      <c r="G74" s="206" t="s">
        <v>32</v>
      </c>
      <c r="H74" s="206"/>
      <c r="I74" s="206"/>
      <c r="J74" s="207"/>
      <c r="K74" s="207" t="s">
        <v>156</v>
      </c>
      <c r="L74" s="512" t="s">
        <v>326</v>
      </c>
      <c r="M74" s="206"/>
      <c r="N74" s="206" t="s">
        <v>326</v>
      </c>
      <c r="O74" s="208" t="s">
        <v>265</v>
      </c>
      <c r="P74" s="209" t="s">
        <v>265</v>
      </c>
    </row>
    <row r="75" spans="1:16" ht="13.5" customHeight="1">
      <c r="A75" s="87"/>
      <c r="B75" s="187"/>
      <c r="C75" s="188"/>
      <c r="D75" s="54"/>
      <c r="E75" s="52"/>
      <c r="F75" s="199"/>
      <c r="G75" s="199"/>
      <c r="H75" s="199"/>
      <c r="I75" s="199"/>
      <c r="J75" s="200"/>
      <c r="K75" s="200" t="s">
        <v>796</v>
      </c>
      <c r="L75" s="201"/>
      <c r="M75" s="199"/>
      <c r="N75" s="199"/>
      <c r="O75" s="202"/>
      <c r="P75" s="203"/>
    </row>
    <row r="76" spans="1:16" ht="13.5" customHeight="1">
      <c r="A76" s="87"/>
      <c r="B76" s="187"/>
      <c r="C76" s="188"/>
      <c r="D76" s="54"/>
      <c r="E76" s="52"/>
      <c r="F76" s="190" t="s">
        <v>1025</v>
      </c>
      <c r="G76" s="190" t="s">
        <v>32</v>
      </c>
      <c r="H76" s="190"/>
      <c r="I76" s="190"/>
      <c r="J76" s="191"/>
      <c r="K76" s="191" t="s">
        <v>797</v>
      </c>
      <c r="L76" s="192" t="s">
        <v>30</v>
      </c>
      <c r="M76" s="190"/>
      <c r="N76" s="190" t="s">
        <v>30</v>
      </c>
      <c r="O76" s="193" t="s">
        <v>265</v>
      </c>
      <c r="P76" s="194" t="s">
        <v>265</v>
      </c>
    </row>
    <row r="77" spans="1:16" ht="13.5" customHeight="1">
      <c r="A77" s="87"/>
      <c r="B77" s="187"/>
      <c r="C77" s="188"/>
      <c r="D77" s="54"/>
      <c r="E77" s="52"/>
      <c r="F77" s="210"/>
      <c r="G77" s="210"/>
      <c r="H77" s="210"/>
      <c r="I77" s="210"/>
      <c r="J77" s="211"/>
      <c r="K77" s="211"/>
      <c r="L77" s="513"/>
      <c r="M77" s="210"/>
      <c r="N77" s="210"/>
      <c r="O77" s="42"/>
      <c r="P77" s="43"/>
    </row>
    <row r="78" spans="1:16" ht="13.5" customHeight="1">
      <c r="A78" s="87"/>
      <c r="B78" s="187"/>
      <c r="C78" s="213"/>
      <c r="D78" s="1"/>
      <c r="E78" s="52"/>
      <c r="F78" s="206" t="s">
        <v>1025</v>
      </c>
      <c r="G78" s="206" t="s">
        <v>32</v>
      </c>
      <c r="H78" s="206" t="s">
        <v>32</v>
      </c>
      <c r="I78" s="206"/>
      <c r="J78" s="207"/>
      <c r="K78" s="207" t="s">
        <v>152</v>
      </c>
      <c r="L78" s="512" t="s">
        <v>32</v>
      </c>
      <c r="M78" s="206"/>
      <c r="N78" s="206" t="s">
        <v>32</v>
      </c>
      <c r="O78" s="208" t="s">
        <v>265</v>
      </c>
      <c r="P78" s="209" t="s">
        <v>265</v>
      </c>
    </row>
    <row r="79" spans="1:16" ht="13.5" customHeight="1">
      <c r="A79" s="87"/>
      <c r="B79" s="187"/>
      <c r="C79" s="213"/>
      <c r="D79" s="1"/>
      <c r="E79" s="52"/>
      <c r="F79" s="199"/>
      <c r="G79" s="199"/>
      <c r="H79" s="199"/>
      <c r="I79" s="199"/>
      <c r="J79" s="200"/>
      <c r="K79" s="200"/>
      <c r="L79" s="201"/>
      <c r="M79" s="199"/>
      <c r="N79" s="199"/>
      <c r="O79" s="202"/>
      <c r="P79" s="203"/>
    </row>
    <row r="80" spans="1:16" ht="13.5" customHeight="1">
      <c r="A80" s="87"/>
      <c r="B80" s="187"/>
      <c r="C80" s="213"/>
      <c r="D80" s="1"/>
      <c r="E80" s="52"/>
      <c r="F80" s="190" t="s">
        <v>1025</v>
      </c>
      <c r="G80" s="190" t="s">
        <v>32</v>
      </c>
      <c r="H80" s="190" t="s">
        <v>32</v>
      </c>
      <c r="I80" s="190"/>
      <c r="J80" s="191"/>
      <c r="K80" s="191" t="s">
        <v>798</v>
      </c>
      <c r="L80" s="192" t="s">
        <v>276</v>
      </c>
      <c r="M80" s="190"/>
      <c r="N80" s="190" t="s">
        <v>276</v>
      </c>
      <c r="O80" s="193" t="s">
        <v>265</v>
      </c>
      <c r="P80" s="194" t="s">
        <v>265</v>
      </c>
    </row>
    <row r="81" spans="1:16" ht="13.5" customHeight="1">
      <c r="A81" s="87"/>
      <c r="B81" s="187"/>
      <c r="C81" s="213"/>
      <c r="D81" s="1"/>
      <c r="E81" s="52"/>
      <c r="F81" s="210"/>
      <c r="G81" s="210"/>
      <c r="H81" s="210"/>
      <c r="I81" s="210"/>
      <c r="J81" s="211"/>
      <c r="K81" s="211" t="s">
        <v>799</v>
      </c>
      <c r="L81" s="513"/>
      <c r="M81" s="210"/>
      <c r="N81" s="210"/>
      <c r="O81" s="42"/>
      <c r="P81" s="43"/>
    </row>
    <row r="82" spans="1:16" ht="13.5" customHeight="1">
      <c r="A82" s="87"/>
      <c r="B82" s="187"/>
      <c r="C82" s="213"/>
      <c r="D82" s="1"/>
      <c r="E82" s="52"/>
      <c r="F82" s="206" t="s">
        <v>1025</v>
      </c>
      <c r="G82" s="206" t="s">
        <v>32</v>
      </c>
      <c r="H82" s="206" t="s">
        <v>32</v>
      </c>
      <c r="I82" s="206"/>
      <c r="J82" s="207"/>
      <c r="K82" s="207" t="s">
        <v>153</v>
      </c>
      <c r="L82" s="512" t="s">
        <v>276</v>
      </c>
      <c r="M82" s="206"/>
      <c r="N82" s="206" t="s">
        <v>276</v>
      </c>
      <c r="O82" s="208" t="s">
        <v>265</v>
      </c>
      <c r="P82" s="209" t="s">
        <v>265</v>
      </c>
    </row>
    <row r="83" spans="1:16" ht="13.5" customHeight="1">
      <c r="A83" s="87"/>
      <c r="B83" s="187"/>
      <c r="C83" s="213"/>
      <c r="D83" s="1"/>
      <c r="E83" s="52"/>
      <c r="F83" s="199"/>
      <c r="G83" s="199"/>
      <c r="H83" s="199"/>
      <c r="I83" s="199"/>
      <c r="J83" s="200"/>
      <c r="K83" s="200"/>
      <c r="L83" s="201"/>
      <c r="M83" s="199"/>
      <c r="N83" s="199"/>
      <c r="O83" s="202"/>
      <c r="P83" s="203"/>
    </row>
    <row r="84" spans="1:16" ht="13.5" customHeight="1">
      <c r="A84" s="87"/>
      <c r="B84" s="187"/>
      <c r="C84" s="213"/>
      <c r="D84" s="1"/>
      <c r="E84" s="52"/>
      <c r="F84" s="190" t="s">
        <v>1025</v>
      </c>
      <c r="G84" s="190" t="s">
        <v>32</v>
      </c>
      <c r="H84" s="190" t="s">
        <v>32</v>
      </c>
      <c r="I84" s="190"/>
      <c r="J84" s="191"/>
      <c r="K84" s="191" t="s">
        <v>155</v>
      </c>
      <c r="L84" s="192" t="s">
        <v>30</v>
      </c>
      <c r="M84" s="190"/>
      <c r="N84" s="190" t="s">
        <v>30</v>
      </c>
      <c r="O84" s="193" t="s">
        <v>265</v>
      </c>
      <c r="P84" s="194" t="s">
        <v>265</v>
      </c>
    </row>
    <row r="85" spans="1:16" ht="13.5" customHeight="1">
      <c r="A85" s="87"/>
      <c r="B85" s="54"/>
      <c r="C85" s="213"/>
      <c r="D85" s="1"/>
      <c r="E85" s="52"/>
      <c r="F85" s="210"/>
      <c r="G85" s="210"/>
      <c r="H85" s="210"/>
      <c r="I85" s="210"/>
      <c r="J85" s="211"/>
      <c r="K85" s="211"/>
      <c r="L85" s="513"/>
      <c r="M85" s="210"/>
      <c r="N85" s="210"/>
      <c r="O85" s="42"/>
      <c r="P85" s="43"/>
    </row>
    <row r="86" spans="1:16" ht="13.5" customHeight="1">
      <c r="A86" s="87"/>
      <c r="C86" s="213"/>
      <c r="D86" s="1"/>
      <c r="E86" s="52"/>
      <c r="F86" s="206" t="s">
        <v>1025</v>
      </c>
      <c r="G86" s="206" t="s">
        <v>32</v>
      </c>
      <c r="H86" s="206" t="s">
        <v>32</v>
      </c>
      <c r="I86" s="206"/>
      <c r="J86" s="207"/>
      <c r="K86" s="207" t="s">
        <v>787</v>
      </c>
      <c r="L86" s="512" t="s">
        <v>875</v>
      </c>
      <c r="M86" s="206"/>
      <c r="N86" s="206" t="s">
        <v>875</v>
      </c>
      <c r="O86" s="208" t="s">
        <v>265</v>
      </c>
      <c r="P86" s="209" t="s">
        <v>265</v>
      </c>
    </row>
    <row r="87" spans="1:16" ht="13.5" customHeight="1">
      <c r="A87" s="87"/>
      <c r="C87" s="196"/>
      <c r="D87" s="197"/>
      <c r="E87" s="212"/>
      <c r="F87" s="199"/>
      <c r="G87" s="199"/>
      <c r="H87" s="199"/>
      <c r="I87" s="199"/>
      <c r="J87" s="200"/>
      <c r="K87" s="200" t="s">
        <v>800</v>
      </c>
      <c r="L87" s="201"/>
      <c r="M87" s="199"/>
      <c r="N87" s="199"/>
      <c r="O87" s="202"/>
      <c r="P87" s="203"/>
    </row>
    <row r="88" spans="1:16" ht="13.5" customHeight="1">
      <c r="A88" s="87"/>
      <c r="B88" s="204"/>
      <c r="C88" s="188" t="s">
        <v>801</v>
      </c>
      <c r="D88" s="54"/>
      <c r="E88" s="205" t="s">
        <v>199</v>
      </c>
      <c r="F88" s="206" t="s">
        <v>1025</v>
      </c>
      <c r="G88" s="206" t="s">
        <v>37</v>
      </c>
      <c r="H88" s="206"/>
      <c r="I88" s="206"/>
      <c r="J88" s="207"/>
      <c r="K88" s="207" t="s">
        <v>802</v>
      </c>
      <c r="L88" s="512" t="s">
        <v>32</v>
      </c>
      <c r="M88" s="206"/>
      <c r="N88" s="206" t="s">
        <v>32</v>
      </c>
      <c r="O88" s="208" t="s">
        <v>265</v>
      </c>
      <c r="P88" s="209" t="s">
        <v>265</v>
      </c>
    </row>
    <row r="89" spans="1:16" ht="13.5" customHeight="1">
      <c r="A89" s="87"/>
      <c r="B89" s="204"/>
      <c r="C89" s="188" t="s">
        <v>150</v>
      </c>
      <c r="D89" s="54"/>
      <c r="E89" s="52" t="s">
        <v>183</v>
      </c>
      <c r="F89" s="199"/>
      <c r="G89" s="199"/>
      <c r="H89" s="199"/>
      <c r="I89" s="199"/>
      <c r="J89" s="200"/>
      <c r="K89" s="200"/>
      <c r="L89" s="201"/>
      <c r="M89" s="199"/>
      <c r="N89" s="199"/>
      <c r="O89" s="202"/>
      <c r="P89" s="203"/>
    </row>
    <row r="90" spans="1:16" ht="13.5" customHeight="1">
      <c r="A90" s="87"/>
      <c r="B90" s="204"/>
      <c r="C90" s="213"/>
      <c r="D90" s="1"/>
      <c r="E90" s="52"/>
      <c r="F90" s="190" t="s">
        <v>1025</v>
      </c>
      <c r="G90" s="190" t="s">
        <v>32</v>
      </c>
      <c r="H90" s="190" t="s">
        <v>32</v>
      </c>
      <c r="I90" s="190"/>
      <c r="J90" s="191"/>
      <c r="K90" s="191" t="s">
        <v>156</v>
      </c>
      <c r="L90" s="192" t="s">
        <v>326</v>
      </c>
      <c r="M90" s="190"/>
      <c r="N90" s="190" t="s">
        <v>326</v>
      </c>
      <c r="O90" s="193" t="s">
        <v>265</v>
      </c>
      <c r="P90" s="194" t="s">
        <v>265</v>
      </c>
    </row>
    <row r="91" spans="1:16" ht="13.5" customHeight="1">
      <c r="A91" s="87"/>
      <c r="B91" s="204"/>
      <c r="C91" s="213"/>
      <c r="D91" s="1"/>
      <c r="E91" s="52"/>
      <c r="F91" s="210"/>
      <c r="G91" s="210"/>
      <c r="H91" s="210"/>
      <c r="I91" s="210"/>
      <c r="J91" s="211"/>
      <c r="K91" s="211"/>
      <c r="L91" s="513"/>
      <c r="M91" s="210"/>
      <c r="N91" s="210"/>
      <c r="O91" s="42"/>
      <c r="P91" s="43"/>
    </row>
    <row r="92" spans="1:16" ht="13.5" customHeight="1">
      <c r="A92" s="87"/>
      <c r="B92" s="204"/>
      <c r="C92" s="188"/>
      <c r="D92" s="54"/>
      <c r="E92" s="52"/>
      <c r="F92" s="206" t="s">
        <v>1025</v>
      </c>
      <c r="G92" s="206" t="s">
        <v>32</v>
      </c>
      <c r="H92" s="206" t="s">
        <v>32</v>
      </c>
      <c r="I92" s="206"/>
      <c r="J92" s="207"/>
      <c r="K92" s="207" t="s">
        <v>152</v>
      </c>
      <c r="L92" s="512" t="s">
        <v>32</v>
      </c>
      <c r="M92" s="206"/>
      <c r="N92" s="206" t="s">
        <v>32</v>
      </c>
      <c r="O92" s="208" t="s">
        <v>265</v>
      </c>
      <c r="P92" s="209" t="s">
        <v>265</v>
      </c>
    </row>
    <row r="93" spans="1:16" ht="13.5" customHeight="1">
      <c r="A93" s="87"/>
      <c r="B93" s="204"/>
      <c r="C93" s="188"/>
      <c r="D93" s="54"/>
      <c r="E93" s="52"/>
      <c r="F93" s="199"/>
      <c r="G93" s="199"/>
      <c r="H93" s="199"/>
      <c r="I93" s="199"/>
      <c r="J93" s="200"/>
      <c r="K93" s="200"/>
      <c r="L93" s="201"/>
      <c r="M93" s="199"/>
      <c r="N93" s="199"/>
      <c r="O93" s="202"/>
      <c r="P93" s="203"/>
    </row>
    <row r="94" spans="1:16" ht="13.5" customHeight="1">
      <c r="A94" s="87"/>
      <c r="B94" s="204"/>
      <c r="C94" s="213"/>
      <c r="D94" s="1"/>
      <c r="E94" s="52"/>
      <c r="F94" s="190" t="s">
        <v>1025</v>
      </c>
      <c r="G94" s="190" t="s">
        <v>32</v>
      </c>
      <c r="H94" s="190"/>
      <c r="I94" s="190"/>
      <c r="J94" s="191"/>
      <c r="K94" s="191" t="s">
        <v>157</v>
      </c>
      <c r="L94" s="192" t="s">
        <v>292</v>
      </c>
      <c r="M94" s="190"/>
      <c r="N94" s="190" t="s">
        <v>292</v>
      </c>
      <c r="O94" s="193" t="s">
        <v>265</v>
      </c>
      <c r="P94" s="194" t="s">
        <v>265</v>
      </c>
    </row>
    <row r="95" spans="1:16" ht="13.5" customHeight="1">
      <c r="A95" s="87"/>
      <c r="B95" s="204"/>
      <c r="C95" s="213"/>
      <c r="D95" s="1"/>
      <c r="E95" s="52"/>
      <c r="F95" s="210"/>
      <c r="G95" s="210"/>
      <c r="H95" s="210"/>
      <c r="I95" s="210"/>
      <c r="J95" s="211"/>
      <c r="K95" s="211"/>
      <c r="L95" s="513"/>
      <c r="M95" s="210"/>
      <c r="N95" s="210"/>
      <c r="O95" s="42"/>
      <c r="P95" s="43"/>
    </row>
    <row r="96" spans="1:16" ht="13.5" customHeight="1">
      <c r="A96" s="87"/>
      <c r="B96" s="204"/>
      <c r="C96" s="188"/>
      <c r="D96" s="54"/>
      <c r="E96" s="52"/>
      <c r="F96" s="206" t="s">
        <v>1025</v>
      </c>
      <c r="G96" s="206" t="s">
        <v>32</v>
      </c>
      <c r="H96" s="206"/>
      <c r="I96" s="206"/>
      <c r="J96" s="207"/>
      <c r="K96" s="207" t="s">
        <v>803</v>
      </c>
      <c r="L96" s="512" t="s">
        <v>450</v>
      </c>
      <c r="M96" s="206"/>
      <c r="N96" s="206" t="s">
        <v>450</v>
      </c>
      <c r="O96" s="208" t="s">
        <v>265</v>
      </c>
      <c r="P96" s="209" t="s">
        <v>265</v>
      </c>
    </row>
    <row r="97" spans="1:17" ht="13.5" customHeight="1">
      <c r="A97" s="87"/>
      <c r="B97" s="204"/>
      <c r="C97" s="188"/>
      <c r="D97" s="54"/>
      <c r="E97" s="52"/>
      <c r="F97" s="199"/>
      <c r="G97" s="199"/>
      <c r="H97" s="199"/>
      <c r="I97" s="199"/>
      <c r="J97" s="200"/>
      <c r="K97" s="200" t="s">
        <v>804</v>
      </c>
      <c r="L97" s="201"/>
      <c r="M97" s="199"/>
      <c r="N97" s="199"/>
      <c r="O97" s="202"/>
      <c r="P97" s="203"/>
    </row>
    <row r="98" spans="1:17" ht="13.5" customHeight="1">
      <c r="A98" s="87"/>
      <c r="B98" s="204"/>
      <c r="C98" s="213"/>
      <c r="D98" s="1"/>
      <c r="E98" s="52"/>
      <c r="F98" s="190" t="s">
        <v>1025</v>
      </c>
      <c r="G98" s="190" t="s">
        <v>32</v>
      </c>
      <c r="H98" s="190"/>
      <c r="I98" s="190"/>
      <c r="J98" s="191"/>
      <c r="K98" s="191" t="s">
        <v>158</v>
      </c>
      <c r="L98" s="192" t="s">
        <v>32</v>
      </c>
      <c r="M98" s="190"/>
      <c r="N98" s="190" t="s">
        <v>32</v>
      </c>
      <c r="O98" s="193" t="s">
        <v>265</v>
      </c>
      <c r="P98" s="194" t="s">
        <v>265</v>
      </c>
    </row>
    <row r="99" spans="1:17" ht="13.5" customHeight="1">
      <c r="A99" s="87"/>
      <c r="B99" s="204"/>
      <c r="C99" s="213"/>
      <c r="D99" s="1"/>
      <c r="E99" s="52"/>
      <c r="F99" s="210"/>
      <c r="G99" s="210"/>
      <c r="H99" s="210"/>
      <c r="I99" s="210"/>
      <c r="J99" s="211"/>
      <c r="K99" s="211"/>
      <c r="L99" s="513"/>
      <c r="M99" s="210"/>
      <c r="N99" s="210"/>
      <c r="O99" s="42"/>
      <c r="P99" s="43"/>
    </row>
    <row r="100" spans="1:17" ht="13.5" customHeight="1">
      <c r="A100" s="87"/>
      <c r="B100" s="204"/>
      <c r="C100" s="188"/>
      <c r="D100" s="54"/>
      <c r="E100" s="52"/>
      <c r="F100" s="206" t="s">
        <v>1025</v>
      </c>
      <c r="G100" s="206" t="s">
        <v>32</v>
      </c>
      <c r="H100" s="206" t="s">
        <v>32</v>
      </c>
      <c r="I100" s="206" t="s">
        <v>32</v>
      </c>
      <c r="J100" s="207"/>
      <c r="K100" s="207" t="s">
        <v>791</v>
      </c>
      <c r="L100" s="512" t="s">
        <v>875</v>
      </c>
      <c r="M100" s="206"/>
      <c r="N100" s="206" t="s">
        <v>875</v>
      </c>
      <c r="O100" s="208" t="s">
        <v>265</v>
      </c>
      <c r="P100" s="209" t="s">
        <v>265</v>
      </c>
    </row>
    <row r="101" spans="1:17" ht="13.5" customHeight="1">
      <c r="A101" s="87"/>
      <c r="B101" s="204"/>
      <c r="C101" s="188"/>
      <c r="D101" s="54"/>
      <c r="E101" s="52"/>
      <c r="F101" s="199"/>
      <c r="G101" s="199"/>
      <c r="H101" s="199"/>
      <c r="I101" s="199"/>
      <c r="J101" s="200"/>
      <c r="K101" s="200"/>
      <c r="L101" s="201"/>
      <c r="M101" s="199"/>
      <c r="N101" s="199"/>
      <c r="O101" s="202"/>
      <c r="P101" s="203"/>
    </row>
    <row r="102" spans="1:17" ht="13.5" customHeight="1">
      <c r="A102" s="87"/>
      <c r="B102" s="204"/>
      <c r="C102" s="213"/>
      <c r="D102" s="1"/>
      <c r="E102" s="52"/>
      <c r="F102" s="190" t="s">
        <v>1025</v>
      </c>
      <c r="G102" s="190" t="s">
        <v>32</v>
      </c>
      <c r="H102" s="190" t="s">
        <v>32</v>
      </c>
      <c r="I102" s="190"/>
      <c r="J102" s="191"/>
      <c r="K102" s="191" t="s">
        <v>153</v>
      </c>
      <c r="L102" s="192" t="s">
        <v>276</v>
      </c>
      <c r="M102" s="190"/>
      <c r="N102" s="190" t="s">
        <v>276</v>
      </c>
      <c r="O102" s="193" t="s">
        <v>265</v>
      </c>
      <c r="P102" s="194" t="s">
        <v>265</v>
      </c>
    </row>
    <row r="103" spans="1:17" ht="13.5" customHeight="1">
      <c r="A103" s="87"/>
      <c r="B103" s="204"/>
      <c r="C103" s="213"/>
      <c r="D103" s="1"/>
      <c r="E103" s="52"/>
      <c r="F103" s="210"/>
      <c r="G103" s="210"/>
      <c r="H103" s="210"/>
      <c r="I103" s="210"/>
      <c r="J103" s="211"/>
      <c r="K103" s="211"/>
      <c r="L103" s="513"/>
      <c r="M103" s="210"/>
      <c r="N103" s="210"/>
      <c r="O103" s="42"/>
      <c r="P103" s="43"/>
    </row>
    <row r="104" spans="1:17" ht="13.5" customHeight="1">
      <c r="A104" s="87"/>
      <c r="B104" s="204"/>
      <c r="C104" s="213"/>
      <c r="D104" s="1"/>
      <c r="E104" s="52"/>
      <c r="F104" s="206" t="s">
        <v>1025</v>
      </c>
      <c r="G104" s="206" t="s">
        <v>32</v>
      </c>
      <c r="H104" s="206" t="s">
        <v>32</v>
      </c>
      <c r="I104" s="206"/>
      <c r="J104" s="207"/>
      <c r="K104" s="207" t="s">
        <v>154</v>
      </c>
      <c r="L104" s="512" t="s">
        <v>289</v>
      </c>
      <c r="M104" s="206"/>
      <c r="N104" s="206" t="s">
        <v>289</v>
      </c>
      <c r="O104" s="208" t="s">
        <v>265</v>
      </c>
      <c r="P104" s="209" t="s">
        <v>265</v>
      </c>
    </row>
    <row r="105" spans="1:17" ht="13.5" customHeight="1">
      <c r="A105" s="87"/>
      <c r="B105" s="204"/>
      <c r="C105" s="213"/>
      <c r="D105" s="1"/>
      <c r="E105" s="52"/>
      <c r="F105" s="199"/>
      <c r="G105" s="199"/>
      <c r="H105" s="199"/>
      <c r="I105" s="199"/>
      <c r="J105" s="200"/>
      <c r="K105" s="200"/>
      <c r="L105" s="201"/>
      <c r="M105" s="199"/>
      <c r="N105" s="199"/>
      <c r="O105" s="202"/>
      <c r="P105" s="203"/>
    </row>
    <row r="106" spans="1:17" ht="13.5" customHeight="1">
      <c r="A106" s="87"/>
      <c r="B106" s="204"/>
      <c r="C106" s="213"/>
      <c r="D106" s="1"/>
      <c r="E106" s="52"/>
      <c r="F106" s="190" t="s">
        <v>1025</v>
      </c>
      <c r="G106" s="190" t="s">
        <v>32</v>
      </c>
      <c r="H106" s="190" t="s">
        <v>32</v>
      </c>
      <c r="I106" s="190"/>
      <c r="J106" s="191"/>
      <c r="K106" s="191" t="s">
        <v>787</v>
      </c>
      <c r="L106" s="192" t="s">
        <v>875</v>
      </c>
      <c r="M106" s="190"/>
      <c r="N106" s="190" t="s">
        <v>875</v>
      </c>
      <c r="O106" s="193" t="s">
        <v>265</v>
      </c>
      <c r="P106" s="194" t="s">
        <v>265</v>
      </c>
    </row>
    <row r="107" spans="1:17" ht="13.5" customHeight="1">
      <c r="A107" s="87"/>
      <c r="B107" s="204"/>
      <c r="C107" s="213"/>
      <c r="D107" s="1"/>
      <c r="E107" s="52"/>
      <c r="F107" s="214"/>
      <c r="G107" s="214"/>
      <c r="H107" s="214"/>
      <c r="I107" s="214"/>
      <c r="J107" s="215"/>
      <c r="K107" s="215" t="s">
        <v>800</v>
      </c>
      <c r="L107" s="514"/>
      <c r="M107" s="214"/>
      <c r="N107" s="214"/>
      <c r="O107" s="216"/>
      <c r="P107" s="217"/>
    </row>
    <row r="108" spans="1:17" ht="13.5" customHeight="1" thickBot="1">
      <c r="A108" s="46"/>
      <c r="B108" s="218"/>
      <c r="C108" s="219"/>
      <c r="D108" s="220"/>
      <c r="E108" s="88"/>
      <c r="F108" s="221"/>
      <c r="G108" s="221"/>
      <c r="H108" s="221"/>
      <c r="I108" s="221"/>
      <c r="J108" s="222"/>
      <c r="K108" s="222"/>
      <c r="L108" s="515"/>
      <c r="M108" s="221"/>
      <c r="N108" s="221"/>
      <c r="O108" s="44"/>
      <c r="P108" s="45"/>
    </row>
    <row r="109" spans="1:17" ht="13.5" customHeight="1">
      <c r="A109" s="47"/>
      <c r="B109" s="1"/>
      <c r="C109" s="1"/>
      <c r="D109" s="1"/>
      <c r="E109" s="53"/>
      <c r="F109" s="53"/>
      <c r="G109" s="53"/>
      <c r="H109" s="53"/>
      <c r="I109" s="53"/>
      <c r="J109" s="53"/>
      <c r="K109" s="53"/>
      <c r="L109" s="53"/>
      <c r="M109" s="53"/>
      <c r="N109" s="53"/>
      <c r="O109" s="47"/>
      <c r="P109" s="47"/>
    </row>
    <row r="110" spans="1:17" s="164" customFormat="1" ht="15" customHeight="1">
      <c r="A110" s="11"/>
      <c r="B110" s="11"/>
      <c r="C110" s="11"/>
      <c r="D110" s="11"/>
      <c r="E110" s="11"/>
      <c r="F110" s="11"/>
      <c r="G110" s="11"/>
      <c r="H110" s="11"/>
      <c r="I110" s="11"/>
      <c r="P110" s="165" t="s">
        <v>1186</v>
      </c>
      <c r="Q110" s="11"/>
    </row>
    <row r="111" spans="1:17" ht="30" customHeight="1">
      <c r="A111" s="1208" t="s">
        <v>872</v>
      </c>
      <c r="B111" s="1208"/>
      <c r="C111" s="1208"/>
      <c r="D111" s="1208"/>
      <c r="E111" s="1208"/>
      <c r="F111" s="1208"/>
      <c r="G111" s="1208"/>
      <c r="H111" s="1208"/>
      <c r="I111" s="1208"/>
      <c r="J111" s="1208"/>
      <c r="K111" s="1208"/>
      <c r="L111" s="1208"/>
      <c r="M111" s="1208"/>
      <c r="N111" s="1208"/>
      <c r="O111" s="1208"/>
      <c r="P111" s="1208"/>
    </row>
    <row r="112" spans="1:17" ht="13.5" customHeight="1">
      <c r="A112" s="173"/>
      <c r="B112" s="173"/>
      <c r="C112" s="172"/>
      <c r="D112" s="172"/>
      <c r="E112" s="1124"/>
      <c r="F112" s="1124"/>
      <c r="G112" s="1124"/>
      <c r="H112" s="1124"/>
      <c r="I112" s="1124"/>
      <c r="J112" s="1124"/>
      <c r="K112" s="1124"/>
      <c r="L112" s="1124"/>
      <c r="M112" s="1124"/>
      <c r="N112" s="1124"/>
      <c r="O112" s="1124"/>
      <c r="P112" s="1124"/>
    </row>
    <row r="113" spans="1:16" ht="13.5" customHeight="1" thickBot="1">
      <c r="A113" s="173"/>
      <c r="B113" s="1099" t="s">
        <v>249</v>
      </c>
      <c r="C113" s="1099"/>
      <c r="D113" s="1099"/>
      <c r="E113" s="1099"/>
      <c r="F113" s="1099"/>
      <c r="G113" s="1099"/>
      <c r="H113" s="176" t="s">
        <v>250</v>
      </c>
      <c r="I113" s="173"/>
      <c r="J113" s="177"/>
      <c r="K113" s="174"/>
      <c r="L113" s="174"/>
      <c r="M113" s="174"/>
      <c r="N113" s="174"/>
      <c r="O113" s="174"/>
      <c r="P113" s="174"/>
    </row>
    <row r="114" spans="1:16" ht="13.5" customHeight="1">
      <c r="A114" s="1095" t="s">
        <v>251</v>
      </c>
      <c r="B114" s="1096"/>
      <c r="C114" s="1096"/>
      <c r="D114" s="1096"/>
      <c r="E114" s="1096"/>
      <c r="F114" s="1096"/>
      <c r="G114" s="1096"/>
      <c r="H114" s="1096"/>
      <c r="I114" s="1096"/>
      <c r="J114" s="1096"/>
      <c r="K114" s="1097"/>
      <c r="L114" s="1095" t="s">
        <v>252</v>
      </c>
      <c r="M114" s="1096"/>
      <c r="N114" s="1096"/>
      <c r="O114" s="1096"/>
      <c r="P114" s="1097"/>
    </row>
    <row r="115" spans="1:16" ht="13.5" customHeight="1">
      <c r="A115" s="414"/>
      <c r="B115" s="1108" t="s">
        <v>253</v>
      </c>
      <c r="C115" s="1113" t="s">
        <v>139</v>
      </c>
      <c r="D115" s="1114"/>
      <c r="E115" s="179" t="s">
        <v>254</v>
      </c>
      <c r="F115" s="1122" t="s">
        <v>255</v>
      </c>
      <c r="G115" s="1118" t="s">
        <v>256</v>
      </c>
      <c r="H115" s="1119"/>
      <c r="I115" s="1119"/>
      <c r="J115" s="1119"/>
      <c r="K115" s="1113" t="s">
        <v>140</v>
      </c>
      <c r="L115" s="1125" t="s">
        <v>257</v>
      </c>
      <c r="M115" s="1126"/>
      <c r="N115" s="1127"/>
      <c r="O115" s="1120" t="s">
        <v>258</v>
      </c>
      <c r="P115" s="1121"/>
    </row>
    <row r="116" spans="1:16" ht="13.5" customHeight="1" thickBot="1">
      <c r="A116" s="415"/>
      <c r="B116" s="1112"/>
      <c r="C116" s="1115"/>
      <c r="D116" s="1116"/>
      <c r="E116" s="183" t="s">
        <v>259</v>
      </c>
      <c r="F116" s="1123"/>
      <c r="G116" s="387">
        <v>1</v>
      </c>
      <c r="H116" s="387">
        <v>2</v>
      </c>
      <c r="I116" s="387">
        <v>3</v>
      </c>
      <c r="J116" s="388">
        <v>4</v>
      </c>
      <c r="K116" s="1115"/>
      <c r="L116" s="466" t="s">
        <v>651</v>
      </c>
      <c r="M116" s="389" t="s">
        <v>652</v>
      </c>
      <c r="N116" s="387" t="s">
        <v>653</v>
      </c>
      <c r="O116" s="388" t="s">
        <v>260</v>
      </c>
      <c r="P116" s="390" t="s">
        <v>261</v>
      </c>
    </row>
    <row r="117" spans="1:16" ht="13.5" customHeight="1">
      <c r="A117" s="223" t="s">
        <v>141</v>
      </c>
      <c r="B117" s="187" t="s">
        <v>161</v>
      </c>
      <c r="C117" s="188" t="s">
        <v>805</v>
      </c>
      <c r="D117" s="54"/>
      <c r="E117" s="189" t="s">
        <v>199</v>
      </c>
      <c r="F117" s="224" t="s">
        <v>1025</v>
      </c>
      <c r="G117" s="193" t="s">
        <v>273</v>
      </c>
      <c r="H117" s="193" t="s">
        <v>273</v>
      </c>
      <c r="I117" s="193"/>
      <c r="J117" s="225"/>
      <c r="K117" s="492" t="s">
        <v>148</v>
      </c>
      <c r="L117" s="485" t="s">
        <v>285</v>
      </c>
      <c r="M117" s="193" t="s">
        <v>520</v>
      </c>
      <c r="N117" s="193" t="s">
        <v>285</v>
      </c>
      <c r="O117" s="193" t="s">
        <v>265</v>
      </c>
      <c r="P117" s="194" t="s">
        <v>265</v>
      </c>
    </row>
    <row r="118" spans="1:16" ht="13.5" customHeight="1">
      <c r="A118" s="87" t="s">
        <v>49</v>
      </c>
      <c r="B118" s="195" t="str">
        <f>B57</f>
        <v>(等級 　　)</v>
      </c>
      <c r="C118" s="226" t="s">
        <v>806</v>
      </c>
      <c r="D118" s="47"/>
      <c r="E118" s="52" t="s">
        <v>183</v>
      </c>
      <c r="F118" s="204"/>
      <c r="G118" s="39"/>
      <c r="H118" s="39"/>
      <c r="I118" s="39"/>
      <c r="J118" s="226"/>
      <c r="K118" s="213"/>
      <c r="L118" s="87"/>
      <c r="M118" s="39"/>
      <c r="N118" s="39"/>
      <c r="O118" s="39"/>
      <c r="P118" s="40"/>
    </row>
    <row r="119" spans="1:16" ht="13.5" customHeight="1">
      <c r="A119" s="87" t="s">
        <v>807</v>
      </c>
      <c r="B119" s="204"/>
      <c r="C119" s="188" t="s">
        <v>163</v>
      </c>
      <c r="D119" s="54"/>
      <c r="E119" s="204"/>
      <c r="F119" s="227" t="s">
        <v>1025</v>
      </c>
      <c r="G119" s="208" t="s">
        <v>32</v>
      </c>
      <c r="H119" s="208"/>
      <c r="I119" s="208"/>
      <c r="J119" s="228"/>
      <c r="K119" s="379" t="s">
        <v>808</v>
      </c>
      <c r="L119" s="490" t="s">
        <v>37</v>
      </c>
      <c r="M119" s="208" t="s">
        <v>520</v>
      </c>
      <c r="N119" s="208" t="s">
        <v>37</v>
      </c>
      <c r="O119" s="208" t="s">
        <v>265</v>
      </c>
      <c r="P119" s="209" t="s">
        <v>265</v>
      </c>
    </row>
    <row r="120" spans="1:16" ht="13.5" customHeight="1">
      <c r="A120" s="87" t="s">
        <v>144</v>
      </c>
      <c r="B120" s="187" t="s">
        <v>1065</v>
      </c>
      <c r="C120" s="188"/>
      <c r="D120" s="54"/>
      <c r="E120" s="204"/>
      <c r="F120" s="50"/>
      <c r="G120" s="202"/>
      <c r="H120" s="202"/>
      <c r="I120" s="202"/>
      <c r="J120" s="229"/>
      <c r="K120" s="196" t="s">
        <v>809</v>
      </c>
      <c r="L120" s="489"/>
      <c r="M120" s="230"/>
      <c r="N120" s="230"/>
      <c r="O120" s="202"/>
      <c r="P120" s="203"/>
    </row>
    <row r="121" spans="1:16" ht="13.5" customHeight="1">
      <c r="A121" s="87" t="s">
        <v>145</v>
      </c>
      <c r="B121" s="195"/>
      <c r="C121" s="188"/>
      <c r="D121" s="54"/>
      <c r="E121" s="204"/>
      <c r="F121" s="224" t="s">
        <v>1025</v>
      </c>
      <c r="G121" s="193" t="s">
        <v>608</v>
      </c>
      <c r="H121" s="193"/>
      <c r="I121" s="193"/>
      <c r="J121" s="225"/>
      <c r="K121" s="381" t="s">
        <v>157</v>
      </c>
      <c r="L121" s="488" t="s">
        <v>292</v>
      </c>
      <c r="M121" s="193"/>
      <c r="N121" s="193" t="s">
        <v>292</v>
      </c>
      <c r="O121" s="193" t="s">
        <v>265</v>
      </c>
      <c r="P121" s="194" t="s">
        <v>265</v>
      </c>
    </row>
    <row r="122" spans="1:16" ht="13.5" customHeight="1">
      <c r="A122" s="87" t="s">
        <v>180</v>
      </c>
      <c r="B122" s="187" t="s">
        <v>162</v>
      </c>
      <c r="C122" s="188"/>
      <c r="D122" s="54"/>
      <c r="E122" s="204"/>
      <c r="F122" s="48"/>
      <c r="G122" s="42"/>
      <c r="H122" s="42"/>
      <c r="I122" s="42"/>
      <c r="J122" s="232"/>
      <c r="K122" s="253"/>
      <c r="L122" s="87"/>
      <c r="M122" s="39"/>
      <c r="N122" s="39"/>
      <c r="O122" s="42"/>
      <c r="P122" s="43"/>
    </row>
    <row r="123" spans="1:16" ht="13.5" customHeight="1">
      <c r="A123" s="87" t="s">
        <v>146</v>
      </c>
      <c r="B123" s="195" t="str">
        <f>B60</f>
        <v>(等級 　　)</v>
      </c>
      <c r="C123" s="213"/>
      <c r="D123" s="1"/>
      <c r="E123" s="204"/>
      <c r="F123" s="227" t="s">
        <v>1025</v>
      </c>
      <c r="G123" s="208" t="s">
        <v>37</v>
      </c>
      <c r="H123" s="208"/>
      <c r="I123" s="208"/>
      <c r="J123" s="228"/>
      <c r="K123" s="379" t="s">
        <v>810</v>
      </c>
      <c r="L123" s="490" t="s">
        <v>450</v>
      </c>
      <c r="M123" s="208" t="s">
        <v>520</v>
      </c>
      <c r="N123" s="208" t="s">
        <v>450</v>
      </c>
      <c r="O123" s="208" t="s">
        <v>265</v>
      </c>
      <c r="P123" s="209" t="s">
        <v>265</v>
      </c>
    </row>
    <row r="124" spans="1:16" ht="13.5" customHeight="1">
      <c r="A124" s="87" t="s">
        <v>274</v>
      </c>
      <c r="B124" s="187"/>
      <c r="C124" s="213"/>
      <c r="D124" s="1"/>
      <c r="E124" s="204"/>
      <c r="F124" s="50"/>
      <c r="G124" s="202"/>
      <c r="H124" s="202"/>
      <c r="I124" s="202"/>
      <c r="J124" s="229"/>
      <c r="K124" s="403" t="s">
        <v>876</v>
      </c>
      <c r="L124" s="489"/>
      <c r="M124" s="230"/>
      <c r="N124" s="230"/>
      <c r="O124" s="202"/>
      <c r="P124" s="203"/>
    </row>
    <row r="125" spans="1:16" ht="13.5" customHeight="1">
      <c r="A125" s="87" t="s">
        <v>874</v>
      </c>
      <c r="B125" s="187" t="s">
        <v>271</v>
      </c>
      <c r="C125" s="213"/>
      <c r="D125" s="1"/>
      <c r="E125" s="204"/>
      <c r="F125" s="224" t="s">
        <v>1025</v>
      </c>
      <c r="G125" s="193" t="s">
        <v>608</v>
      </c>
      <c r="H125" s="193"/>
      <c r="I125" s="193"/>
      <c r="J125" s="225"/>
      <c r="K125" s="381" t="s">
        <v>812</v>
      </c>
      <c r="L125" s="488" t="s">
        <v>36</v>
      </c>
      <c r="M125" s="193"/>
      <c r="N125" s="193" t="s">
        <v>36</v>
      </c>
      <c r="O125" s="193" t="s">
        <v>265</v>
      </c>
      <c r="P125" s="194" t="s">
        <v>265</v>
      </c>
    </row>
    <row r="126" spans="1:16" ht="13.5" customHeight="1">
      <c r="A126" s="87" t="s">
        <v>181</v>
      </c>
      <c r="B126" s="187" t="s">
        <v>275</v>
      </c>
      <c r="C126" s="213"/>
      <c r="D126" s="1"/>
      <c r="E126" s="204"/>
      <c r="F126" s="48"/>
      <c r="G126" s="42"/>
      <c r="H126" s="42"/>
      <c r="I126" s="42"/>
      <c r="J126" s="232"/>
      <c r="K126" s="253"/>
      <c r="L126" s="87"/>
      <c r="M126" s="39"/>
      <c r="N126" s="39"/>
      <c r="O126" s="42"/>
      <c r="P126" s="43"/>
    </row>
    <row r="127" spans="1:16" ht="13.5" customHeight="1">
      <c r="A127" s="87" t="s">
        <v>278</v>
      </c>
      <c r="B127" s="195" t="str">
        <f>B64</f>
        <v>(等級 　　)</v>
      </c>
      <c r="C127" s="213"/>
      <c r="D127" s="1"/>
      <c r="E127" s="204"/>
      <c r="F127" s="227" t="s">
        <v>1025</v>
      </c>
      <c r="G127" s="208" t="s">
        <v>875</v>
      </c>
      <c r="H127" s="208" t="s">
        <v>875</v>
      </c>
      <c r="I127" s="208" t="s">
        <v>875</v>
      </c>
      <c r="J127" s="228"/>
      <c r="K127" s="276" t="s">
        <v>813</v>
      </c>
      <c r="L127" s="490" t="s">
        <v>37</v>
      </c>
      <c r="M127" s="208"/>
      <c r="N127" s="208" t="s">
        <v>37</v>
      </c>
      <c r="O127" s="208" t="s">
        <v>265</v>
      </c>
      <c r="P127" s="209" t="s">
        <v>265</v>
      </c>
    </row>
    <row r="128" spans="1:16" ht="13.5" customHeight="1">
      <c r="A128" s="87"/>
      <c r="B128" s="195"/>
      <c r="C128" s="213"/>
      <c r="D128" s="1"/>
      <c r="E128" s="204"/>
      <c r="F128" s="236"/>
      <c r="G128" s="202"/>
      <c r="H128" s="202"/>
      <c r="I128" s="202"/>
      <c r="J128" s="237"/>
      <c r="K128" s="403" t="s">
        <v>814</v>
      </c>
      <c r="L128" s="489"/>
      <c r="M128" s="230"/>
      <c r="N128" s="230"/>
      <c r="O128" s="202"/>
      <c r="P128" s="203"/>
    </row>
    <row r="129" spans="1:16" ht="13.5" customHeight="1">
      <c r="A129" s="87"/>
      <c r="B129" s="187" t="s">
        <v>785</v>
      </c>
      <c r="C129" s="188"/>
      <c r="D129" s="54"/>
      <c r="E129" s="187"/>
      <c r="F129" s="224" t="s">
        <v>1025</v>
      </c>
      <c r="G129" s="193" t="s">
        <v>37</v>
      </c>
      <c r="H129" s="193" t="s">
        <v>37</v>
      </c>
      <c r="I129" s="193" t="s">
        <v>37</v>
      </c>
      <c r="J129" s="225"/>
      <c r="K129" s="381" t="s">
        <v>158</v>
      </c>
      <c r="L129" s="488" t="s">
        <v>32</v>
      </c>
      <c r="M129" s="193"/>
      <c r="N129" s="193" t="s">
        <v>32</v>
      </c>
      <c r="O129" s="193" t="s">
        <v>265</v>
      </c>
      <c r="P129" s="194" t="s">
        <v>265</v>
      </c>
    </row>
    <row r="130" spans="1:16" ht="13.5" customHeight="1">
      <c r="A130" s="87"/>
      <c r="B130" s="187" t="s">
        <v>788</v>
      </c>
      <c r="C130" s="188"/>
      <c r="D130" s="54"/>
      <c r="E130" s="187"/>
      <c r="F130" s="204"/>
      <c r="G130" s="42"/>
      <c r="H130" s="42"/>
      <c r="I130" s="42"/>
      <c r="J130" s="226"/>
      <c r="K130" s="253"/>
      <c r="L130" s="505"/>
      <c r="M130" s="42"/>
      <c r="N130" s="42"/>
      <c r="O130" s="42"/>
      <c r="P130" s="43"/>
    </row>
    <row r="131" spans="1:16" ht="13.5" customHeight="1">
      <c r="A131" s="87"/>
      <c r="B131" s="187" t="s">
        <v>790</v>
      </c>
      <c r="C131" s="188"/>
      <c r="D131" s="54"/>
      <c r="E131" s="187"/>
      <c r="F131" s="227" t="s">
        <v>1025</v>
      </c>
      <c r="G131" s="208" t="s">
        <v>32</v>
      </c>
      <c r="H131" s="208" t="s">
        <v>32</v>
      </c>
      <c r="I131" s="208"/>
      <c r="J131" s="228"/>
      <c r="K131" s="379" t="s">
        <v>791</v>
      </c>
      <c r="L131" s="490" t="s">
        <v>875</v>
      </c>
      <c r="M131" s="208" t="s">
        <v>520</v>
      </c>
      <c r="N131" s="208" t="s">
        <v>875</v>
      </c>
      <c r="O131" s="208" t="s">
        <v>265</v>
      </c>
      <c r="P131" s="209" t="s">
        <v>265</v>
      </c>
    </row>
    <row r="132" spans="1:16" ht="13.5" customHeight="1">
      <c r="A132" s="87"/>
      <c r="B132" s="187"/>
      <c r="C132" s="188"/>
      <c r="D132" s="54"/>
      <c r="E132" s="187"/>
      <c r="F132" s="50"/>
      <c r="G132" s="202"/>
      <c r="H132" s="202"/>
      <c r="I132" s="202"/>
      <c r="J132" s="229"/>
      <c r="K132" s="403"/>
      <c r="L132" s="487"/>
      <c r="M132" s="202"/>
      <c r="N132" s="202"/>
      <c r="O132" s="202"/>
      <c r="P132" s="203"/>
    </row>
    <row r="133" spans="1:16" ht="13.5" customHeight="1">
      <c r="A133" s="87"/>
      <c r="B133" s="195"/>
      <c r="C133" s="213"/>
      <c r="D133" s="1"/>
      <c r="E133" s="204"/>
      <c r="F133" s="224" t="s">
        <v>1025</v>
      </c>
      <c r="G133" s="193" t="s">
        <v>32</v>
      </c>
      <c r="H133" s="193" t="s">
        <v>32</v>
      </c>
      <c r="I133" s="193"/>
      <c r="J133" s="225"/>
      <c r="K133" s="381" t="s">
        <v>815</v>
      </c>
      <c r="L133" s="488" t="s">
        <v>313</v>
      </c>
      <c r="M133" s="193"/>
      <c r="N133" s="193" t="s">
        <v>313</v>
      </c>
      <c r="O133" s="193" t="s">
        <v>265</v>
      </c>
      <c r="P133" s="194" t="s">
        <v>265</v>
      </c>
    </row>
    <row r="134" spans="1:16" ht="13.5" customHeight="1">
      <c r="A134" s="87"/>
      <c r="B134" s="195"/>
      <c r="C134" s="213"/>
      <c r="D134" s="1"/>
      <c r="E134" s="204"/>
      <c r="F134" s="48"/>
      <c r="G134" s="42"/>
      <c r="H134" s="42"/>
      <c r="I134" s="42"/>
      <c r="J134" s="232"/>
      <c r="K134" s="493"/>
      <c r="L134" s="486"/>
      <c r="M134" s="216"/>
      <c r="N134" s="216"/>
      <c r="O134" s="216"/>
      <c r="P134" s="43"/>
    </row>
    <row r="135" spans="1:16" ht="13.5" customHeight="1">
      <c r="A135" s="87"/>
      <c r="B135" s="195"/>
      <c r="C135" s="213"/>
      <c r="D135" s="1"/>
      <c r="E135" s="204"/>
      <c r="F135" s="48"/>
      <c r="G135" s="42"/>
      <c r="H135" s="42"/>
      <c r="I135" s="42"/>
      <c r="J135" s="232"/>
      <c r="K135" s="493"/>
      <c r="L135" s="486"/>
      <c r="M135" s="216"/>
      <c r="N135" s="216"/>
      <c r="O135" s="216"/>
      <c r="P135" s="43"/>
    </row>
    <row r="136" spans="1:16" ht="13.5" customHeight="1">
      <c r="A136" s="87"/>
      <c r="B136" s="195"/>
      <c r="C136" s="196"/>
      <c r="D136" s="197"/>
      <c r="E136" s="236"/>
      <c r="F136" s="50"/>
      <c r="G136" s="202"/>
      <c r="H136" s="202"/>
      <c r="I136" s="202"/>
      <c r="J136" s="229"/>
      <c r="K136" s="403"/>
      <c r="L136" s="487"/>
      <c r="M136" s="202"/>
      <c r="N136" s="202"/>
      <c r="O136" s="202"/>
      <c r="P136" s="203"/>
    </row>
    <row r="137" spans="1:16" ht="13.5" customHeight="1">
      <c r="A137" s="87"/>
      <c r="B137" s="187"/>
      <c r="C137" s="188" t="s">
        <v>805</v>
      </c>
      <c r="D137" s="54"/>
      <c r="E137" s="205" t="s">
        <v>199</v>
      </c>
      <c r="F137" s="227" t="s">
        <v>1025</v>
      </c>
      <c r="G137" s="208" t="s">
        <v>273</v>
      </c>
      <c r="H137" s="208"/>
      <c r="I137" s="208"/>
      <c r="J137" s="228"/>
      <c r="K137" s="379" t="s">
        <v>148</v>
      </c>
      <c r="L137" s="490" t="s">
        <v>285</v>
      </c>
      <c r="M137" s="208"/>
      <c r="N137" s="208" t="s">
        <v>285</v>
      </c>
      <c r="O137" s="208" t="s">
        <v>265</v>
      </c>
      <c r="P137" s="209" t="s">
        <v>265</v>
      </c>
    </row>
    <row r="138" spans="1:16" ht="13.5" customHeight="1">
      <c r="A138" s="87"/>
      <c r="B138" s="187"/>
      <c r="C138" s="188" t="s">
        <v>816</v>
      </c>
      <c r="D138" s="54"/>
      <c r="E138" s="52" t="s">
        <v>183</v>
      </c>
      <c r="F138" s="48"/>
      <c r="G138" s="42"/>
      <c r="H138" s="42"/>
      <c r="I138" s="42"/>
      <c r="J138" s="232"/>
      <c r="K138" s="253"/>
      <c r="L138" s="505"/>
      <c r="M138" s="42"/>
      <c r="N138" s="42"/>
      <c r="O138" s="42"/>
      <c r="P138" s="43"/>
    </row>
    <row r="139" spans="1:16" ht="13.5" customHeight="1">
      <c r="A139" s="87"/>
      <c r="B139" s="187"/>
      <c r="C139" s="188"/>
      <c r="D139" s="54"/>
      <c r="E139" s="204"/>
      <c r="F139" s="227" t="s">
        <v>1025</v>
      </c>
      <c r="G139" s="208" t="s">
        <v>419</v>
      </c>
      <c r="H139" s="208" t="s">
        <v>419</v>
      </c>
      <c r="I139" s="208"/>
      <c r="J139" s="228"/>
      <c r="K139" s="379" t="s">
        <v>817</v>
      </c>
      <c r="L139" s="490" t="s">
        <v>276</v>
      </c>
      <c r="M139" s="208"/>
      <c r="N139" s="208" t="s">
        <v>276</v>
      </c>
      <c r="O139" s="208" t="s">
        <v>265</v>
      </c>
      <c r="P139" s="209" t="s">
        <v>265</v>
      </c>
    </row>
    <row r="140" spans="1:16" ht="13.5" customHeight="1">
      <c r="A140" s="87"/>
      <c r="B140" s="187"/>
      <c r="C140" s="188"/>
      <c r="D140" s="54"/>
      <c r="E140" s="204"/>
      <c r="F140" s="50"/>
      <c r="G140" s="202"/>
      <c r="H140" s="202"/>
      <c r="I140" s="202"/>
      <c r="J140" s="229"/>
      <c r="K140" s="403"/>
      <c r="L140" s="487"/>
      <c r="M140" s="202"/>
      <c r="N140" s="202"/>
      <c r="O140" s="202"/>
      <c r="P140" s="203"/>
    </row>
    <row r="141" spans="1:16" ht="13.5" customHeight="1">
      <c r="A141" s="87"/>
      <c r="B141" s="187"/>
      <c r="C141" s="213"/>
      <c r="D141" s="1"/>
      <c r="E141" s="204"/>
      <c r="F141" s="224" t="s">
        <v>1025</v>
      </c>
      <c r="G141" s="193" t="s">
        <v>32</v>
      </c>
      <c r="H141" s="193"/>
      <c r="I141" s="193"/>
      <c r="J141" s="225"/>
      <c r="K141" s="381" t="s">
        <v>157</v>
      </c>
      <c r="L141" s="488" t="s">
        <v>292</v>
      </c>
      <c r="M141" s="193"/>
      <c r="N141" s="193" t="s">
        <v>292</v>
      </c>
      <c r="O141" s="193" t="s">
        <v>265</v>
      </c>
      <c r="P141" s="194" t="s">
        <v>265</v>
      </c>
    </row>
    <row r="142" spans="1:16" ht="13.5" customHeight="1">
      <c r="A142" s="87"/>
      <c r="B142" s="187"/>
      <c r="C142" s="213"/>
      <c r="D142" s="1"/>
      <c r="E142" s="204"/>
      <c r="F142" s="48"/>
      <c r="G142" s="42"/>
      <c r="H142" s="42"/>
      <c r="I142" s="42"/>
      <c r="J142" s="232"/>
      <c r="K142" s="253"/>
      <c r="L142" s="505"/>
      <c r="M142" s="42"/>
      <c r="N142" s="42"/>
      <c r="O142" s="42"/>
      <c r="P142" s="43"/>
    </row>
    <row r="143" spans="1:16" ht="13.5" customHeight="1">
      <c r="A143" s="87"/>
      <c r="B143" s="204"/>
      <c r="C143" s="213"/>
      <c r="D143" s="1"/>
      <c r="E143" s="204"/>
      <c r="F143" s="227" t="s">
        <v>1025</v>
      </c>
      <c r="G143" s="208" t="s">
        <v>32</v>
      </c>
      <c r="H143" s="208"/>
      <c r="I143" s="208"/>
      <c r="J143" s="228"/>
      <c r="K143" s="379" t="s">
        <v>810</v>
      </c>
      <c r="L143" s="490" t="s">
        <v>450</v>
      </c>
      <c r="M143" s="208"/>
      <c r="N143" s="208" t="s">
        <v>450</v>
      </c>
      <c r="O143" s="208" t="s">
        <v>265</v>
      </c>
      <c r="P143" s="209" t="s">
        <v>265</v>
      </c>
    </row>
    <row r="144" spans="1:16" ht="13.5" customHeight="1">
      <c r="A144" s="87"/>
      <c r="B144" s="204"/>
      <c r="C144" s="213"/>
      <c r="D144" s="1"/>
      <c r="E144" s="204"/>
      <c r="F144" s="50"/>
      <c r="G144" s="202"/>
      <c r="H144" s="202"/>
      <c r="I144" s="202"/>
      <c r="J144" s="229"/>
      <c r="K144" s="403" t="s">
        <v>804</v>
      </c>
      <c r="L144" s="487"/>
      <c r="M144" s="202"/>
      <c r="N144" s="202"/>
      <c r="O144" s="202"/>
      <c r="P144" s="203"/>
    </row>
    <row r="145" spans="1:16" ht="13.5" customHeight="1">
      <c r="A145" s="87"/>
      <c r="B145" s="204"/>
      <c r="C145" s="188"/>
      <c r="D145" s="54"/>
      <c r="E145" s="187"/>
      <c r="F145" s="224" t="s">
        <v>1025</v>
      </c>
      <c r="G145" s="193" t="s">
        <v>32</v>
      </c>
      <c r="H145" s="193"/>
      <c r="I145" s="193"/>
      <c r="J145" s="225"/>
      <c r="K145" s="381" t="s">
        <v>812</v>
      </c>
      <c r="L145" s="488" t="s">
        <v>36</v>
      </c>
      <c r="M145" s="193"/>
      <c r="N145" s="193" t="s">
        <v>36</v>
      </c>
      <c r="O145" s="193" t="s">
        <v>265</v>
      </c>
      <c r="P145" s="194" t="s">
        <v>265</v>
      </c>
    </row>
    <row r="146" spans="1:16" ht="13.5" customHeight="1">
      <c r="A146" s="87"/>
      <c r="B146" s="204"/>
      <c r="C146" s="188"/>
      <c r="D146" s="54"/>
      <c r="E146" s="187"/>
      <c r="F146" s="48"/>
      <c r="G146" s="42"/>
      <c r="H146" s="42"/>
      <c r="I146" s="42"/>
      <c r="J146" s="232"/>
      <c r="K146" s="253"/>
      <c r="L146" s="505"/>
      <c r="M146" s="42"/>
      <c r="N146" s="42"/>
      <c r="O146" s="42"/>
      <c r="P146" s="43"/>
    </row>
    <row r="147" spans="1:16" ht="13.5" customHeight="1">
      <c r="A147" s="87"/>
      <c r="B147" s="204"/>
      <c r="C147" s="188"/>
      <c r="D147" s="54"/>
      <c r="E147" s="187"/>
      <c r="F147" s="227" t="s">
        <v>1025</v>
      </c>
      <c r="G147" s="208" t="s">
        <v>32</v>
      </c>
      <c r="H147" s="208" t="s">
        <v>32</v>
      </c>
      <c r="I147" s="208" t="s">
        <v>32</v>
      </c>
      <c r="J147" s="228"/>
      <c r="K147" s="379" t="s">
        <v>158</v>
      </c>
      <c r="L147" s="490" t="s">
        <v>32</v>
      </c>
      <c r="M147" s="208"/>
      <c r="N147" s="208" t="s">
        <v>32</v>
      </c>
      <c r="O147" s="208" t="s">
        <v>265</v>
      </c>
      <c r="P147" s="209" t="s">
        <v>265</v>
      </c>
    </row>
    <row r="148" spans="1:16" ht="13.5" customHeight="1">
      <c r="A148" s="87"/>
      <c r="B148" s="204"/>
      <c r="C148" s="188"/>
      <c r="D148" s="54"/>
      <c r="E148" s="187"/>
      <c r="F148" s="50"/>
      <c r="G148" s="202"/>
      <c r="H148" s="202"/>
      <c r="I148" s="202"/>
      <c r="J148" s="229"/>
      <c r="K148" s="403"/>
      <c r="L148" s="487"/>
      <c r="M148" s="202"/>
      <c r="N148" s="202"/>
      <c r="O148" s="202"/>
      <c r="P148" s="203"/>
    </row>
    <row r="149" spans="1:16" ht="13.5" customHeight="1">
      <c r="A149" s="87"/>
      <c r="B149" s="204"/>
      <c r="C149" s="188"/>
      <c r="D149" s="54"/>
      <c r="E149" s="187"/>
      <c r="F149" s="224" t="s">
        <v>1025</v>
      </c>
      <c r="G149" s="193" t="s">
        <v>32</v>
      </c>
      <c r="H149" s="193" t="s">
        <v>32</v>
      </c>
      <c r="I149" s="193"/>
      <c r="J149" s="225"/>
      <c r="K149" s="381" t="s">
        <v>791</v>
      </c>
      <c r="L149" s="488" t="s">
        <v>875</v>
      </c>
      <c r="M149" s="193"/>
      <c r="N149" s="193" t="s">
        <v>875</v>
      </c>
      <c r="O149" s="193" t="s">
        <v>265</v>
      </c>
      <c r="P149" s="194" t="s">
        <v>265</v>
      </c>
    </row>
    <row r="150" spans="1:16" ht="13.5" customHeight="1">
      <c r="A150" s="87"/>
      <c r="B150" s="204"/>
      <c r="C150" s="188"/>
      <c r="D150" s="54"/>
      <c r="E150" s="187"/>
      <c r="F150" s="48"/>
      <c r="G150" s="42"/>
      <c r="H150" s="42"/>
      <c r="I150" s="42"/>
      <c r="J150" s="232"/>
      <c r="K150" s="253"/>
      <c r="L150" s="505"/>
      <c r="M150" s="42"/>
      <c r="N150" s="42"/>
      <c r="O150" s="42"/>
      <c r="P150" s="43"/>
    </row>
    <row r="151" spans="1:16" ht="13.5" customHeight="1">
      <c r="A151" s="87"/>
      <c r="B151" s="204"/>
      <c r="C151" s="213"/>
      <c r="D151" s="1"/>
      <c r="E151" s="204"/>
      <c r="F151" s="227" t="s">
        <v>1025</v>
      </c>
      <c r="G151" s="208" t="s">
        <v>32</v>
      </c>
      <c r="H151" s="208" t="s">
        <v>32</v>
      </c>
      <c r="I151" s="208"/>
      <c r="J151" s="228"/>
      <c r="K151" s="379" t="s">
        <v>815</v>
      </c>
      <c r="L151" s="490" t="s">
        <v>313</v>
      </c>
      <c r="M151" s="208"/>
      <c r="N151" s="208" t="s">
        <v>313</v>
      </c>
      <c r="O151" s="208" t="s">
        <v>265</v>
      </c>
      <c r="P151" s="209" t="s">
        <v>265</v>
      </c>
    </row>
    <row r="152" spans="1:16" ht="13.5" customHeight="1">
      <c r="A152" s="87"/>
      <c r="B152" s="204"/>
      <c r="C152" s="213"/>
      <c r="D152" s="1"/>
      <c r="E152" s="204"/>
      <c r="F152" s="48"/>
      <c r="G152" s="42"/>
      <c r="H152" s="42"/>
      <c r="I152" s="42"/>
      <c r="J152" s="232"/>
      <c r="K152" s="253"/>
      <c r="L152" s="505"/>
      <c r="M152" s="42"/>
      <c r="N152" s="42"/>
      <c r="O152" s="42"/>
      <c r="P152" s="43"/>
    </row>
    <row r="153" spans="1:16" ht="13.5" customHeight="1">
      <c r="A153" s="87"/>
      <c r="B153" s="204"/>
      <c r="C153" s="213"/>
      <c r="D153" s="1"/>
      <c r="E153" s="204"/>
      <c r="F153" s="48"/>
      <c r="G153" s="42"/>
      <c r="H153" s="42"/>
      <c r="I153" s="42"/>
      <c r="J153" s="232"/>
      <c r="K153" s="253"/>
      <c r="L153" s="505"/>
      <c r="M153" s="42"/>
      <c r="N153" s="42"/>
      <c r="O153" s="42"/>
      <c r="P153" s="43"/>
    </row>
    <row r="154" spans="1:16" ht="13.5" customHeight="1">
      <c r="A154" s="87"/>
      <c r="B154" s="204"/>
      <c r="C154" s="196"/>
      <c r="D154" s="197"/>
      <c r="E154" s="236"/>
      <c r="F154" s="50"/>
      <c r="G154" s="202"/>
      <c r="H154" s="202"/>
      <c r="I154" s="202"/>
      <c r="J154" s="229"/>
      <c r="K154" s="518"/>
      <c r="L154" s="487"/>
      <c r="M154" s="202"/>
      <c r="N154" s="202"/>
      <c r="O154" s="202"/>
      <c r="P154" s="203"/>
    </row>
    <row r="155" spans="1:16" ht="13.5" customHeight="1">
      <c r="A155" s="87"/>
      <c r="B155" s="187"/>
      <c r="C155" s="188" t="s">
        <v>818</v>
      </c>
      <c r="D155" s="54"/>
      <c r="E155" s="205" t="s">
        <v>199</v>
      </c>
      <c r="F155" s="224" t="s">
        <v>1025</v>
      </c>
      <c r="G155" s="193"/>
      <c r="H155" s="208" t="s">
        <v>1025</v>
      </c>
      <c r="I155" s="216" t="s">
        <v>276</v>
      </c>
      <c r="J155" s="238"/>
      <c r="K155" s="381" t="s">
        <v>148</v>
      </c>
      <c r="L155" s="486" t="s">
        <v>285</v>
      </c>
      <c r="M155" s="216"/>
      <c r="N155" s="216" t="s">
        <v>1025</v>
      </c>
      <c r="O155" s="216" t="s">
        <v>265</v>
      </c>
      <c r="P155" s="217" t="s">
        <v>265</v>
      </c>
    </row>
    <row r="156" spans="1:16" ht="13.5" customHeight="1">
      <c r="A156" s="87"/>
      <c r="B156" s="195"/>
      <c r="C156" s="1234" t="s">
        <v>819</v>
      </c>
      <c r="D156" s="239"/>
      <c r="E156" s="52" t="s">
        <v>183</v>
      </c>
      <c r="F156" s="50"/>
      <c r="G156" s="202"/>
      <c r="H156" s="42"/>
      <c r="I156" s="202"/>
      <c r="J156" s="229"/>
      <c r="K156" s="196"/>
      <c r="L156" s="487"/>
      <c r="M156" s="202"/>
      <c r="N156" s="202"/>
      <c r="O156" s="202"/>
      <c r="P156" s="203"/>
    </row>
    <row r="157" spans="1:16" ht="13.5" customHeight="1">
      <c r="A157" s="87"/>
      <c r="B157" s="195"/>
      <c r="C157" s="1234"/>
      <c r="D157" s="239"/>
      <c r="E157" s="204"/>
      <c r="F157" s="224" t="s">
        <v>1025</v>
      </c>
      <c r="G157" s="193"/>
      <c r="H157" s="208" t="s">
        <v>1025</v>
      </c>
      <c r="I157" s="193" t="s">
        <v>32</v>
      </c>
      <c r="J157" s="225"/>
      <c r="K157" s="381" t="s">
        <v>820</v>
      </c>
      <c r="L157" s="488" t="s">
        <v>36</v>
      </c>
      <c r="M157" s="193"/>
      <c r="N157" s="193" t="s">
        <v>36</v>
      </c>
      <c r="O157" s="193" t="s">
        <v>265</v>
      </c>
      <c r="P157" s="194" t="s">
        <v>265</v>
      </c>
    </row>
    <row r="158" spans="1:16" ht="13.5" customHeight="1">
      <c r="A158" s="87"/>
      <c r="B158" s="204"/>
      <c r="C158" s="188"/>
      <c r="D158" s="54"/>
      <c r="E158" s="187"/>
      <c r="F158" s="48"/>
      <c r="G158" s="42"/>
      <c r="H158" s="202"/>
      <c r="I158" s="42"/>
      <c r="J158" s="232"/>
      <c r="K158" s="253"/>
      <c r="L158" s="505"/>
      <c r="M158" s="42"/>
      <c r="N158" s="42"/>
      <c r="O158" s="42"/>
      <c r="P158" s="43"/>
    </row>
    <row r="159" spans="1:16" ht="13.5" customHeight="1">
      <c r="A159" s="87"/>
      <c r="B159" s="204"/>
      <c r="C159" s="188"/>
      <c r="D159" s="54"/>
      <c r="E159" s="187"/>
      <c r="F159" s="227" t="s">
        <v>1025</v>
      </c>
      <c r="G159" s="208"/>
      <c r="H159" s="193" t="s">
        <v>1025</v>
      </c>
      <c r="I159" s="208" t="s">
        <v>32</v>
      </c>
      <c r="J159" s="228"/>
      <c r="K159" s="379" t="s">
        <v>157</v>
      </c>
      <c r="L159" s="490" t="s">
        <v>292</v>
      </c>
      <c r="M159" s="208"/>
      <c r="N159" s="208" t="s">
        <v>292</v>
      </c>
      <c r="O159" s="208" t="s">
        <v>265</v>
      </c>
      <c r="P159" s="209" t="s">
        <v>265</v>
      </c>
    </row>
    <row r="160" spans="1:16" ht="13.5" customHeight="1">
      <c r="A160" s="87"/>
      <c r="B160" s="187"/>
      <c r="C160" s="213"/>
      <c r="D160" s="1"/>
      <c r="E160" s="187"/>
      <c r="F160" s="50"/>
      <c r="G160" s="202"/>
      <c r="H160" s="42"/>
      <c r="I160" s="202"/>
      <c r="J160" s="229"/>
      <c r="K160" s="403"/>
      <c r="L160" s="487"/>
      <c r="M160" s="202"/>
      <c r="N160" s="202"/>
      <c r="O160" s="202"/>
      <c r="P160" s="203"/>
    </row>
    <row r="161" spans="1:17" ht="13.5" customHeight="1">
      <c r="A161" s="87"/>
      <c r="B161" s="187"/>
      <c r="C161" s="213"/>
      <c r="D161" s="1"/>
      <c r="E161" s="187"/>
      <c r="F161" s="224" t="s">
        <v>1025</v>
      </c>
      <c r="G161" s="193"/>
      <c r="H161" s="208" t="s">
        <v>1025</v>
      </c>
      <c r="I161" s="193" t="s">
        <v>32</v>
      </c>
      <c r="J161" s="225"/>
      <c r="K161" s="381" t="s">
        <v>810</v>
      </c>
      <c r="L161" s="488" t="s">
        <v>450</v>
      </c>
      <c r="M161" s="193"/>
      <c r="N161" s="193" t="s">
        <v>450</v>
      </c>
      <c r="O161" s="193" t="s">
        <v>265</v>
      </c>
      <c r="P161" s="194" t="s">
        <v>265</v>
      </c>
    </row>
    <row r="162" spans="1:17" ht="13.5" customHeight="1">
      <c r="A162" s="87"/>
      <c r="B162" s="195"/>
      <c r="C162" s="188"/>
      <c r="D162" s="54"/>
      <c r="E162" s="187"/>
      <c r="F162" s="48"/>
      <c r="G162" s="42"/>
      <c r="H162" s="202"/>
      <c r="I162" s="42"/>
      <c r="J162" s="232"/>
      <c r="K162" s="253" t="s">
        <v>804</v>
      </c>
      <c r="L162" s="505"/>
      <c r="M162" s="42"/>
      <c r="N162" s="42"/>
      <c r="O162" s="42"/>
      <c r="P162" s="43"/>
    </row>
    <row r="163" spans="1:17" ht="13.5" customHeight="1">
      <c r="A163" s="87"/>
      <c r="B163" s="195"/>
      <c r="C163" s="188"/>
      <c r="D163" s="54"/>
      <c r="E163" s="187"/>
      <c r="F163" s="227" t="s">
        <v>1025</v>
      </c>
      <c r="G163" s="208"/>
      <c r="H163" s="193" t="s">
        <v>1025</v>
      </c>
      <c r="I163" s="208" t="s">
        <v>32</v>
      </c>
      <c r="J163" s="228"/>
      <c r="K163" s="379" t="s">
        <v>812</v>
      </c>
      <c r="L163" s="490" t="s">
        <v>36</v>
      </c>
      <c r="M163" s="208"/>
      <c r="N163" s="208" t="s">
        <v>36</v>
      </c>
      <c r="O163" s="208" t="s">
        <v>265</v>
      </c>
      <c r="P163" s="209" t="s">
        <v>265</v>
      </c>
    </row>
    <row r="164" spans="1:17" ht="13.5" customHeight="1">
      <c r="A164" s="87"/>
      <c r="B164" s="187"/>
      <c r="C164" s="188"/>
      <c r="D164" s="54"/>
      <c r="E164" s="204"/>
      <c r="F164" s="50"/>
      <c r="G164" s="202"/>
      <c r="H164" s="42"/>
      <c r="I164" s="202"/>
      <c r="J164" s="229"/>
      <c r="K164" s="403"/>
      <c r="L164" s="487"/>
      <c r="M164" s="202"/>
      <c r="N164" s="202"/>
      <c r="O164" s="202"/>
      <c r="P164" s="203"/>
    </row>
    <row r="165" spans="1:17" ht="13.5" customHeight="1">
      <c r="A165" s="87"/>
      <c r="B165" s="187"/>
      <c r="C165" s="188"/>
      <c r="D165" s="54"/>
      <c r="E165" s="204"/>
      <c r="F165" s="227" t="s">
        <v>1025</v>
      </c>
      <c r="G165" s="208" t="s">
        <v>32</v>
      </c>
      <c r="H165" s="208" t="s">
        <v>1025</v>
      </c>
      <c r="I165" s="208" t="s">
        <v>32</v>
      </c>
      <c r="J165" s="228"/>
      <c r="K165" s="379" t="s">
        <v>158</v>
      </c>
      <c r="L165" s="490" t="s">
        <v>32</v>
      </c>
      <c r="M165" s="208"/>
      <c r="N165" s="208" t="s">
        <v>32</v>
      </c>
      <c r="O165" s="208" t="s">
        <v>265</v>
      </c>
      <c r="P165" s="209" t="s">
        <v>265</v>
      </c>
    </row>
    <row r="166" spans="1:17" ht="13.5" customHeight="1">
      <c r="A166" s="87"/>
      <c r="B166" s="187"/>
      <c r="C166" s="213"/>
      <c r="D166" s="1"/>
      <c r="E166" s="204"/>
      <c r="F166" s="50"/>
      <c r="G166" s="202"/>
      <c r="H166" s="202"/>
      <c r="I166" s="202"/>
      <c r="J166" s="229"/>
      <c r="K166" s="403"/>
      <c r="L166" s="487"/>
      <c r="M166" s="202"/>
      <c r="N166" s="202"/>
      <c r="O166" s="202"/>
      <c r="P166" s="203"/>
    </row>
    <row r="167" spans="1:17" ht="13.5" customHeight="1">
      <c r="A167" s="87"/>
      <c r="B167" s="187"/>
      <c r="C167" s="213"/>
      <c r="D167" s="1"/>
      <c r="E167" s="204"/>
      <c r="F167" s="204" t="s">
        <v>1025</v>
      </c>
      <c r="G167" s="39"/>
      <c r="H167" s="193" t="s">
        <v>1025</v>
      </c>
      <c r="I167" s="193" t="s">
        <v>32</v>
      </c>
      <c r="J167" s="226"/>
      <c r="K167" s="381" t="s">
        <v>791</v>
      </c>
      <c r="L167" s="488" t="s">
        <v>875</v>
      </c>
      <c r="M167" s="39"/>
      <c r="N167" s="193" t="s">
        <v>875</v>
      </c>
      <c r="O167" s="193" t="s">
        <v>265</v>
      </c>
      <c r="P167" s="194" t="s">
        <v>265</v>
      </c>
    </row>
    <row r="168" spans="1:17" ht="13.5" customHeight="1">
      <c r="A168" s="87"/>
      <c r="B168" s="187"/>
      <c r="C168" s="213"/>
      <c r="D168" s="1"/>
      <c r="E168" s="204"/>
      <c r="F168" s="48"/>
      <c r="G168" s="42"/>
      <c r="H168" s="42"/>
      <c r="I168" s="216"/>
      <c r="J168" s="232"/>
      <c r="K168" s="493"/>
      <c r="L168" s="486"/>
      <c r="M168" s="42"/>
      <c r="N168" s="216"/>
      <c r="O168" s="216"/>
      <c r="P168" s="217"/>
    </row>
    <row r="169" spans="1:17" ht="13.5" customHeight="1" thickBot="1">
      <c r="A169" s="46"/>
      <c r="B169" s="241"/>
      <c r="C169" s="219"/>
      <c r="D169" s="220"/>
      <c r="E169" s="218"/>
      <c r="F169" s="242"/>
      <c r="G169" s="44"/>
      <c r="H169" s="44"/>
      <c r="I169" s="44"/>
      <c r="J169" s="243"/>
      <c r="K169" s="494"/>
      <c r="L169" s="491"/>
      <c r="M169" s="44"/>
      <c r="N169" s="44"/>
      <c r="O169" s="44"/>
      <c r="P169" s="45"/>
    </row>
    <row r="170" spans="1:17" ht="13.5" customHeight="1">
      <c r="A170" s="47"/>
      <c r="B170" s="54"/>
      <c r="C170" s="1"/>
      <c r="D170" s="1"/>
      <c r="E170" s="1"/>
      <c r="F170" s="1"/>
      <c r="G170" s="47"/>
      <c r="H170" s="47"/>
      <c r="I170" s="47"/>
      <c r="J170" s="47"/>
      <c r="K170" s="1"/>
      <c r="L170" s="47"/>
      <c r="M170" s="47"/>
      <c r="N170" s="47"/>
      <c r="O170" s="47"/>
      <c r="P170" s="47"/>
    </row>
    <row r="171" spans="1:17" s="164" customFormat="1" ht="15" customHeight="1">
      <c r="A171" s="11"/>
      <c r="B171" s="11"/>
      <c r="C171" s="11"/>
      <c r="D171" s="11"/>
      <c r="E171" s="11"/>
      <c r="F171" s="11"/>
      <c r="G171" s="11"/>
      <c r="H171" s="11"/>
      <c r="I171" s="11"/>
      <c r="P171" s="165" t="s">
        <v>1187</v>
      </c>
      <c r="Q171" s="11"/>
    </row>
    <row r="172" spans="1:17" ht="30" customHeight="1">
      <c r="A172" s="1208" t="s">
        <v>304</v>
      </c>
      <c r="B172" s="1208"/>
      <c r="C172" s="1208"/>
      <c r="D172" s="1208"/>
      <c r="E172" s="1208"/>
      <c r="F172" s="1208"/>
      <c r="G172" s="1208"/>
      <c r="H172" s="1208"/>
      <c r="I172" s="1208"/>
      <c r="J172" s="1208"/>
      <c r="K172" s="1208"/>
      <c r="L172" s="1208"/>
      <c r="M172" s="1208"/>
      <c r="N172" s="1208"/>
      <c r="O172" s="1208"/>
      <c r="P172" s="1208"/>
    </row>
    <row r="173" spans="1:17" ht="13.5" customHeight="1">
      <c r="A173" s="173"/>
      <c r="B173" s="173"/>
      <c r="C173" s="172"/>
      <c r="D173" s="172"/>
      <c r="E173" s="1124"/>
      <c r="F173" s="1124"/>
      <c r="G173" s="1124"/>
      <c r="H173" s="1124"/>
      <c r="I173" s="1124"/>
      <c r="J173" s="1124"/>
      <c r="K173" s="1124"/>
      <c r="L173" s="1124"/>
      <c r="M173" s="1124"/>
      <c r="N173" s="1124"/>
      <c r="O173" s="1124"/>
      <c r="P173" s="1124"/>
    </row>
    <row r="174" spans="1:17" ht="13.5" customHeight="1" thickBot="1">
      <c r="A174" s="173"/>
      <c r="B174" s="1099" t="s">
        <v>249</v>
      </c>
      <c r="C174" s="1099"/>
      <c r="D174" s="1099"/>
      <c r="E174" s="1099"/>
      <c r="F174" s="1099"/>
      <c r="G174" s="1099"/>
      <c r="H174" s="176" t="s">
        <v>250</v>
      </c>
      <c r="I174" s="173"/>
      <c r="J174" s="177"/>
      <c r="K174" s="174"/>
      <c r="L174" s="174"/>
      <c r="M174" s="174"/>
      <c r="N174" s="174"/>
      <c r="O174" s="174"/>
      <c r="P174" s="174"/>
    </row>
    <row r="175" spans="1:17" ht="13.5" customHeight="1">
      <c r="A175" s="1095" t="s">
        <v>251</v>
      </c>
      <c r="B175" s="1096"/>
      <c r="C175" s="1096"/>
      <c r="D175" s="1096"/>
      <c r="E175" s="1096"/>
      <c r="F175" s="1096"/>
      <c r="G175" s="1096"/>
      <c r="H175" s="1096"/>
      <c r="I175" s="1096"/>
      <c r="J175" s="1096"/>
      <c r="K175" s="1097"/>
      <c r="L175" s="1095" t="s">
        <v>252</v>
      </c>
      <c r="M175" s="1096"/>
      <c r="N175" s="1096"/>
      <c r="O175" s="1096"/>
      <c r="P175" s="1097"/>
    </row>
    <row r="176" spans="1:17" ht="13.5" customHeight="1">
      <c r="A176" s="414"/>
      <c r="B176" s="1108" t="s">
        <v>253</v>
      </c>
      <c r="C176" s="1113" t="s">
        <v>139</v>
      </c>
      <c r="D176" s="1114"/>
      <c r="E176" s="179" t="s">
        <v>254</v>
      </c>
      <c r="F176" s="1122" t="s">
        <v>255</v>
      </c>
      <c r="G176" s="1118" t="s">
        <v>256</v>
      </c>
      <c r="H176" s="1119"/>
      <c r="I176" s="1119"/>
      <c r="J176" s="1119"/>
      <c r="K176" s="1113" t="s">
        <v>140</v>
      </c>
      <c r="L176" s="1125" t="s">
        <v>257</v>
      </c>
      <c r="M176" s="1126"/>
      <c r="N176" s="1127"/>
      <c r="O176" s="1120" t="s">
        <v>258</v>
      </c>
      <c r="P176" s="1121"/>
    </row>
    <row r="177" spans="1:16" ht="13.5" customHeight="1" thickBot="1">
      <c r="A177" s="415"/>
      <c r="B177" s="1112"/>
      <c r="C177" s="1115"/>
      <c r="D177" s="1116"/>
      <c r="E177" s="183" t="s">
        <v>259</v>
      </c>
      <c r="F177" s="1123"/>
      <c r="G177" s="387">
        <v>1</v>
      </c>
      <c r="H177" s="387">
        <v>2</v>
      </c>
      <c r="I177" s="387">
        <v>3</v>
      </c>
      <c r="J177" s="388">
        <v>4</v>
      </c>
      <c r="K177" s="1115"/>
      <c r="L177" s="466" t="s">
        <v>651</v>
      </c>
      <c r="M177" s="389" t="s">
        <v>652</v>
      </c>
      <c r="N177" s="387" t="s">
        <v>653</v>
      </c>
      <c r="O177" s="388" t="s">
        <v>260</v>
      </c>
      <c r="P177" s="390" t="s">
        <v>261</v>
      </c>
    </row>
    <row r="178" spans="1:16" ht="13.5" customHeight="1">
      <c r="A178" s="87" t="s">
        <v>141</v>
      </c>
      <c r="B178" s="187" t="s">
        <v>161</v>
      </c>
      <c r="C178" s="188" t="s">
        <v>877</v>
      </c>
      <c r="D178" s="54"/>
      <c r="E178" s="189" t="s">
        <v>199</v>
      </c>
      <c r="F178" s="224" t="s">
        <v>1025</v>
      </c>
      <c r="G178" s="193"/>
      <c r="H178" s="193" t="s">
        <v>654</v>
      </c>
      <c r="I178" s="193"/>
      <c r="J178" s="225"/>
      <c r="K178" s="492" t="s">
        <v>879</v>
      </c>
      <c r="L178" s="485" t="s">
        <v>875</v>
      </c>
      <c r="M178" s="193"/>
      <c r="N178" s="193" t="s">
        <v>875</v>
      </c>
      <c r="O178" s="193" t="s">
        <v>265</v>
      </c>
      <c r="P178" s="194" t="s">
        <v>265</v>
      </c>
    </row>
    <row r="179" spans="1:16" ht="13.5" customHeight="1">
      <c r="A179" s="87" t="s">
        <v>49</v>
      </c>
      <c r="B179" s="195" t="str">
        <f>B57</f>
        <v>(等級 　　)</v>
      </c>
      <c r="C179" s="213"/>
      <c r="D179" s="1"/>
      <c r="E179" s="52" t="s">
        <v>183</v>
      </c>
      <c r="F179" s="244"/>
      <c r="G179" s="216"/>
      <c r="H179" s="216"/>
      <c r="I179" s="216"/>
      <c r="J179" s="238"/>
      <c r="K179" s="493" t="s">
        <v>880</v>
      </c>
      <c r="L179" s="488"/>
      <c r="M179" s="193"/>
      <c r="N179" s="193"/>
      <c r="O179" s="193"/>
      <c r="P179" s="194"/>
    </row>
    <row r="180" spans="1:16" ht="13.5" customHeight="1">
      <c r="A180" s="87" t="s">
        <v>881</v>
      </c>
      <c r="B180" s="204"/>
      <c r="C180" s="213"/>
      <c r="D180" s="1"/>
      <c r="E180" s="204"/>
      <c r="F180" s="48"/>
      <c r="G180" s="42"/>
      <c r="H180" s="42"/>
      <c r="I180" s="42"/>
      <c r="J180" s="232"/>
      <c r="K180" s="253"/>
      <c r="L180" s="87"/>
      <c r="M180" s="39"/>
      <c r="N180" s="39"/>
      <c r="O180" s="39"/>
      <c r="P180" s="40"/>
    </row>
    <row r="181" spans="1:16" ht="13.5" customHeight="1">
      <c r="A181" s="87" t="s">
        <v>144</v>
      </c>
      <c r="B181" s="187" t="s">
        <v>1065</v>
      </c>
      <c r="C181" s="213"/>
      <c r="D181" s="1"/>
      <c r="E181" s="204"/>
      <c r="F181" s="227" t="s">
        <v>1025</v>
      </c>
      <c r="G181" s="208"/>
      <c r="H181" s="208" t="s">
        <v>283</v>
      </c>
      <c r="I181" s="208"/>
      <c r="J181" s="228"/>
      <c r="K181" s="276" t="s">
        <v>882</v>
      </c>
      <c r="L181" s="223" t="s">
        <v>32</v>
      </c>
      <c r="M181" s="245"/>
      <c r="N181" s="245" t="s">
        <v>32</v>
      </c>
      <c r="O181" s="245" t="s">
        <v>265</v>
      </c>
      <c r="P181" s="246" t="s">
        <v>265</v>
      </c>
    </row>
    <row r="182" spans="1:16" ht="13.5" customHeight="1">
      <c r="A182" s="87" t="s">
        <v>145</v>
      </c>
      <c r="B182" s="195"/>
      <c r="C182" s="213"/>
      <c r="D182" s="1"/>
      <c r="E182" s="204"/>
      <c r="F182" s="244"/>
      <c r="G182" s="216"/>
      <c r="H182" s="216"/>
      <c r="I182" s="216"/>
      <c r="J182" s="238"/>
      <c r="K182" s="493"/>
      <c r="L182" s="486"/>
      <c r="M182" s="216"/>
      <c r="N182" s="216"/>
      <c r="O182" s="216"/>
      <c r="P182" s="217"/>
    </row>
    <row r="183" spans="1:16" ht="13.5" customHeight="1">
      <c r="A183" s="87" t="s">
        <v>729</v>
      </c>
      <c r="B183" s="187" t="s">
        <v>162</v>
      </c>
      <c r="C183" s="247"/>
      <c r="D183" s="248"/>
      <c r="E183" s="249"/>
      <c r="F183" s="50"/>
      <c r="G183" s="202"/>
      <c r="H183" s="202"/>
      <c r="I183" s="202"/>
      <c r="J183" s="229"/>
      <c r="K183" s="403"/>
      <c r="L183" s="487"/>
      <c r="M183" s="202"/>
      <c r="N183" s="202"/>
      <c r="O183" s="202"/>
      <c r="P183" s="203"/>
    </row>
    <row r="184" spans="1:16" ht="13.5" customHeight="1">
      <c r="A184" s="87" t="s">
        <v>146</v>
      </c>
      <c r="B184" s="195" t="str">
        <f>B60</f>
        <v>(等級 　　)</v>
      </c>
      <c r="C184" s="188" t="s">
        <v>883</v>
      </c>
      <c r="D184" s="54"/>
      <c r="E184" s="198" t="s">
        <v>199</v>
      </c>
      <c r="F184" s="224" t="s">
        <v>1025</v>
      </c>
      <c r="G184" s="193"/>
      <c r="H184" s="193" t="s">
        <v>276</v>
      </c>
      <c r="I184" s="193" t="s">
        <v>276</v>
      </c>
      <c r="J184" s="225"/>
      <c r="K184" s="381" t="s">
        <v>884</v>
      </c>
      <c r="L184" s="488" t="s">
        <v>302</v>
      </c>
      <c r="M184" s="193"/>
      <c r="N184" s="193" t="s">
        <v>302</v>
      </c>
      <c r="O184" s="193" t="s">
        <v>265</v>
      </c>
      <c r="P184" s="194" t="s">
        <v>265</v>
      </c>
    </row>
    <row r="185" spans="1:16" ht="13.5" customHeight="1">
      <c r="A185" s="87" t="s">
        <v>274</v>
      </c>
      <c r="B185" s="187"/>
      <c r="C185" s="188"/>
      <c r="D185" s="54"/>
      <c r="E185" s="52" t="s">
        <v>183</v>
      </c>
      <c r="F185" s="236"/>
      <c r="G185" s="230"/>
      <c r="H185" s="230"/>
      <c r="I185" s="230"/>
      <c r="J185" s="237"/>
      <c r="K185" s="196"/>
      <c r="L185" s="489"/>
      <c r="M185" s="230"/>
      <c r="N185" s="230"/>
      <c r="O185" s="230"/>
      <c r="P185" s="250"/>
    </row>
    <row r="186" spans="1:16" ht="13.5" customHeight="1">
      <c r="A186" s="87" t="s">
        <v>874</v>
      </c>
      <c r="B186" s="187" t="s">
        <v>271</v>
      </c>
      <c r="C186" s="188"/>
      <c r="D186" s="54"/>
      <c r="E186" s="204"/>
      <c r="F186" s="224" t="s">
        <v>1025</v>
      </c>
      <c r="G186" s="193"/>
      <c r="H186" s="193" t="s">
        <v>608</v>
      </c>
      <c r="I186" s="193" t="s">
        <v>608</v>
      </c>
      <c r="J186" s="225"/>
      <c r="K186" s="381" t="s">
        <v>885</v>
      </c>
      <c r="L186" s="488" t="s">
        <v>875</v>
      </c>
      <c r="M186" s="193"/>
      <c r="N186" s="193" t="s">
        <v>875</v>
      </c>
      <c r="O186" s="39" t="s">
        <v>265</v>
      </c>
      <c r="P186" s="40" t="s">
        <v>265</v>
      </c>
    </row>
    <row r="187" spans="1:16" ht="13.5" customHeight="1">
      <c r="A187" s="87" t="s">
        <v>181</v>
      </c>
      <c r="B187" s="187" t="s">
        <v>275</v>
      </c>
      <c r="C187" s="196"/>
      <c r="D187" s="197"/>
      <c r="E187" s="236"/>
      <c r="F187" s="50"/>
      <c r="G187" s="202"/>
      <c r="H187" s="202"/>
      <c r="I187" s="202"/>
      <c r="J187" s="229"/>
      <c r="K187" s="403"/>
      <c r="L187" s="487"/>
      <c r="M187" s="202"/>
      <c r="N187" s="202"/>
      <c r="O187" s="202"/>
      <c r="P187" s="203"/>
    </row>
    <row r="188" spans="1:16" ht="13.5" customHeight="1">
      <c r="A188" s="87" t="s">
        <v>278</v>
      </c>
      <c r="B188" s="195" t="str">
        <f>B64</f>
        <v>(等級 　　)</v>
      </c>
      <c r="C188" s="188" t="s">
        <v>886</v>
      </c>
      <c r="D188" s="54"/>
      <c r="E188" s="198" t="s">
        <v>199</v>
      </c>
      <c r="F188" s="224" t="s">
        <v>1025</v>
      </c>
      <c r="G188" s="193"/>
      <c r="H188" s="193" t="s">
        <v>32</v>
      </c>
      <c r="I188" s="193" t="s">
        <v>32</v>
      </c>
      <c r="J188" s="225"/>
      <c r="K188" s="381" t="s">
        <v>884</v>
      </c>
      <c r="L188" s="488" t="s">
        <v>302</v>
      </c>
      <c r="M188" s="193"/>
      <c r="N188" s="193" t="s">
        <v>302</v>
      </c>
      <c r="O188" s="193" t="s">
        <v>265</v>
      </c>
      <c r="P188" s="194" t="s">
        <v>265</v>
      </c>
    </row>
    <row r="189" spans="1:16" ht="13.5" customHeight="1">
      <c r="A189" s="87"/>
      <c r="B189" s="195"/>
      <c r="C189" s="188"/>
      <c r="D189" s="54"/>
      <c r="E189" s="52" t="s">
        <v>183</v>
      </c>
      <c r="F189" s="204"/>
      <c r="G189" s="39"/>
      <c r="H189" s="39"/>
      <c r="I189" s="39"/>
      <c r="J189" s="226"/>
      <c r="K189" s="213"/>
      <c r="L189" s="87"/>
      <c r="M189" s="39"/>
      <c r="N189" s="39"/>
      <c r="O189" s="39"/>
      <c r="P189" s="40"/>
    </row>
    <row r="190" spans="1:16" ht="13.5" customHeight="1">
      <c r="A190" s="87"/>
      <c r="B190" s="187" t="s">
        <v>785</v>
      </c>
      <c r="C190" s="213"/>
      <c r="D190" s="1"/>
      <c r="E190" s="204"/>
      <c r="F190" s="227" t="s">
        <v>1025</v>
      </c>
      <c r="G190" s="208"/>
      <c r="H190" s="208" t="s">
        <v>37</v>
      </c>
      <c r="I190" s="208" t="s">
        <v>37</v>
      </c>
      <c r="J190" s="228"/>
      <c r="K190" s="379" t="s">
        <v>885</v>
      </c>
      <c r="L190" s="490" t="s">
        <v>875</v>
      </c>
      <c r="M190" s="208"/>
      <c r="N190" s="208" t="s">
        <v>875</v>
      </c>
      <c r="O190" s="208" t="s">
        <v>265</v>
      </c>
      <c r="P190" s="209" t="s">
        <v>265</v>
      </c>
    </row>
    <row r="191" spans="1:16" ht="13.5" customHeight="1">
      <c r="A191" s="87"/>
      <c r="B191" s="187" t="s">
        <v>788</v>
      </c>
      <c r="C191" s="196"/>
      <c r="D191" s="197"/>
      <c r="E191" s="236"/>
      <c r="F191" s="50"/>
      <c r="G191" s="202"/>
      <c r="H191" s="202"/>
      <c r="I191" s="202"/>
      <c r="J191" s="229"/>
      <c r="K191" s="403"/>
      <c r="L191" s="487"/>
      <c r="M191" s="202"/>
      <c r="N191" s="202"/>
      <c r="O191" s="202"/>
      <c r="P191" s="203"/>
    </row>
    <row r="192" spans="1:16" ht="13.5" customHeight="1">
      <c r="A192" s="87"/>
      <c r="B192" s="187" t="s">
        <v>790</v>
      </c>
      <c r="C192" s="251" t="s">
        <v>887</v>
      </c>
      <c r="D192" s="252"/>
      <c r="E192" s="198" t="s">
        <v>199</v>
      </c>
      <c r="F192" s="224" t="s">
        <v>1025</v>
      </c>
      <c r="G192" s="193"/>
      <c r="H192" s="193" t="s">
        <v>32</v>
      </c>
      <c r="I192" s="193" t="s">
        <v>32</v>
      </c>
      <c r="J192" s="225"/>
      <c r="K192" s="381" t="s">
        <v>884</v>
      </c>
      <c r="L192" s="488" t="s">
        <v>302</v>
      </c>
      <c r="M192" s="193"/>
      <c r="N192" s="193" t="s">
        <v>302</v>
      </c>
      <c r="O192" s="193" t="s">
        <v>265</v>
      </c>
      <c r="P192" s="194" t="s">
        <v>265</v>
      </c>
    </row>
    <row r="193" spans="1:16" ht="13.5" customHeight="1">
      <c r="A193" s="87"/>
      <c r="B193" s="204"/>
      <c r="C193" s="188"/>
      <c r="D193" s="54"/>
      <c r="E193" s="52" t="s">
        <v>183</v>
      </c>
      <c r="F193" s="236"/>
      <c r="G193" s="230"/>
      <c r="H193" s="230"/>
      <c r="I193" s="230"/>
      <c r="J193" s="237"/>
      <c r="K193" s="196"/>
      <c r="L193" s="489"/>
      <c r="M193" s="230"/>
      <c r="N193" s="230"/>
      <c r="O193" s="230"/>
      <c r="P193" s="250"/>
    </row>
    <row r="194" spans="1:16" ht="13.5" customHeight="1">
      <c r="A194" s="87"/>
      <c r="B194" s="204"/>
      <c r="C194" s="213"/>
      <c r="D194" s="1"/>
      <c r="E194" s="204"/>
      <c r="F194" s="224" t="s">
        <v>1025</v>
      </c>
      <c r="G194" s="193"/>
      <c r="H194" s="193" t="s">
        <v>32</v>
      </c>
      <c r="I194" s="193" t="s">
        <v>32</v>
      </c>
      <c r="J194" s="225"/>
      <c r="K194" s="381" t="s">
        <v>885</v>
      </c>
      <c r="L194" s="488" t="s">
        <v>875</v>
      </c>
      <c r="M194" s="193"/>
      <c r="N194" s="193" t="s">
        <v>875</v>
      </c>
      <c r="O194" s="39" t="s">
        <v>265</v>
      </c>
      <c r="P194" s="40" t="s">
        <v>265</v>
      </c>
    </row>
    <row r="195" spans="1:16" ht="13.5" customHeight="1">
      <c r="A195" s="87"/>
      <c r="B195" s="204"/>
      <c r="C195" s="196"/>
      <c r="D195" s="197"/>
      <c r="E195" s="236"/>
      <c r="F195" s="50"/>
      <c r="G195" s="202"/>
      <c r="H195" s="202"/>
      <c r="I195" s="202"/>
      <c r="J195" s="229"/>
      <c r="K195" s="403"/>
      <c r="L195" s="487"/>
      <c r="M195" s="202"/>
      <c r="N195" s="202"/>
      <c r="O195" s="202"/>
      <c r="P195" s="203"/>
    </row>
    <row r="196" spans="1:16" ht="13.5" customHeight="1">
      <c r="A196" s="87"/>
      <c r="B196" s="204"/>
      <c r="C196" s="188" t="s">
        <v>888</v>
      </c>
      <c r="D196" s="54"/>
      <c r="E196" s="198" t="s">
        <v>199</v>
      </c>
      <c r="F196" s="224" t="s">
        <v>1025</v>
      </c>
      <c r="G196" s="193"/>
      <c r="H196" s="193" t="s">
        <v>32</v>
      </c>
      <c r="I196" s="193" t="s">
        <v>32</v>
      </c>
      <c r="J196" s="225"/>
      <c r="K196" s="381" t="s">
        <v>884</v>
      </c>
      <c r="L196" s="488" t="s">
        <v>302</v>
      </c>
      <c r="M196" s="193"/>
      <c r="N196" s="193" t="s">
        <v>302</v>
      </c>
      <c r="O196" s="193" t="s">
        <v>265</v>
      </c>
      <c r="P196" s="194" t="s">
        <v>265</v>
      </c>
    </row>
    <row r="197" spans="1:16" ht="13.5" customHeight="1">
      <c r="A197" s="87"/>
      <c r="B197" s="204"/>
      <c r="C197" s="188"/>
      <c r="D197" s="54"/>
      <c r="E197" s="52" t="s">
        <v>183</v>
      </c>
      <c r="F197" s="204"/>
      <c r="G197" s="39"/>
      <c r="H197" s="39"/>
      <c r="I197" s="39"/>
      <c r="J197" s="226"/>
      <c r="K197" s="213"/>
      <c r="L197" s="87"/>
      <c r="M197" s="39"/>
      <c r="N197" s="39"/>
      <c r="O197" s="39"/>
      <c r="P197" s="40"/>
    </row>
    <row r="198" spans="1:16" ht="13.5" customHeight="1">
      <c r="A198" s="87"/>
      <c r="B198" s="204"/>
      <c r="C198" s="188"/>
      <c r="D198" s="54"/>
      <c r="E198" s="204"/>
      <c r="F198" s="227" t="s">
        <v>1025</v>
      </c>
      <c r="G198" s="208"/>
      <c r="H198" s="208" t="s">
        <v>32</v>
      </c>
      <c r="I198" s="208" t="s">
        <v>32</v>
      </c>
      <c r="J198" s="228"/>
      <c r="K198" s="379" t="s">
        <v>885</v>
      </c>
      <c r="L198" s="490" t="s">
        <v>875</v>
      </c>
      <c r="M198" s="208"/>
      <c r="N198" s="208" t="s">
        <v>875</v>
      </c>
      <c r="O198" s="208" t="s">
        <v>265</v>
      </c>
      <c r="P198" s="209" t="s">
        <v>265</v>
      </c>
    </row>
    <row r="199" spans="1:16" ht="13.5" customHeight="1">
      <c r="A199" s="87"/>
      <c r="B199" s="204"/>
      <c r="C199" s="196"/>
      <c r="D199" s="197"/>
      <c r="E199" s="236"/>
      <c r="F199" s="50"/>
      <c r="G199" s="202"/>
      <c r="H199" s="202"/>
      <c r="I199" s="202"/>
      <c r="J199" s="229"/>
      <c r="K199" s="403"/>
      <c r="L199" s="489"/>
      <c r="M199" s="230"/>
      <c r="N199" s="230"/>
      <c r="O199" s="202"/>
      <c r="P199" s="203"/>
    </row>
    <row r="200" spans="1:16" ht="13.5" customHeight="1">
      <c r="A200" s="87"/>
      <c r="B200" s="204"/>
      <c r="C200" s="188" t="s">
        <v>889</v>
      </c>
      <c r="D200" s="54"/>
      <c r="E200" s="198" t="s">
        <v>199</v>
      </c>
      <c r="F200" s="224" t="s">
        <v>1025</v>
      </c>
      <c r="G200" s="193"/>
      <c r="H200" s="193" t="s">
        <v>37</v>
      </c>
      <c r="I200" s="193" t="s">
        <v>37</v>
      </c>
      <c r="J200" s="225"/>
      <c r="K200" s="381" t="s">
        <v>884</v>
      </c>
      <c r="L200" s="488" t="s">
        <v>302</v>
      </c>
      <c r="M200" s="193"/>
      <c r="N200" s="193" t="s">
        <v>302</v>
      </c>
      <c r="O200" s="193" t="s">
        <v>265</v>
      </c>
      <c r="P200" s="194" t="s">
        <v>265</v>
      </c>
    </row>
    <row r="201" spans="1:16" ht="13.5" customHeight="1">
      <c r="A201" s="87"/>
      <c r="B201" s="204"/>
      <c r="C201" s="188"/>
      <c r="D201" s="54"/>
      <c r="E201" s="52" t="s">
        <v>183</v>
      </c>
      <c r="F201" s="236"/>
      <c r="G201" s="230"/>
      <c r="H201" s="230"/>
      <c r="I201" s="230"/>
      <c r="J201" s="237"/>
      <c r="K201" s="196"/>
      <c r="L201" s="489"/>
      <c r="M201" s="230"/>
      <c r="N201" s="230"/>
      <c r="O201" s="230"/>
      <c r="P201" s="250"/>
    </row>
    <row r="202" spans="1:16" ht="13.5" customHeight="1">
      <c r="A202" s="87"/>
      <c r="B202" s="204"/>
      <c r="C202" s="213"/>
      <c r="D202" s="1"/>
      <c r="E202" s="204"/>
      <c r="F202" s="224" t="s">
        <v>1025</v>
      </c>
      <c r="G202" s="193"/>
      <c r="H202" s="193" t="s">
        <v>32</v>
      </c>
      <c r="I202" s="193" t="s">
        <v>32</v>
      </c>
      <c r="J202" s="225"/>
      <c r="K202" s="381" t="s">
        <v>885</v>
      </c>
      <c r="L202" s="488" t="s">
        <v>875</v>
      </c>
      <c r="M202" s="193"/>
      <c r="N202" s="193" t="s">
        <v>875</v>
      </c>
      <c r="O202" s="39" t="s">
        <v>265</v>
      </c>
      <c r="P202" s="40" t="s">
        <v>265</v>
      </c>
    </row>
    <row r="203" spans="1:16" ht="13.5" customHeight="1">
      <c r="A203" s="87"/>
      <c r="B203" s="204"/>
      <c r="C203" s="196"/>
      <c r="D203" s="197"/>
      <c r="E203" s="236"/>
      <c r="F203" s="50"/>
      <c r="G203" s="202"/>
      <c r="H203" s="202"/>
      <c r="I203" s="202"/>
      <c r="J203" s="229"/>
      <c r="K203" s="403"/>
      <c r="L203" s="487"/>
      <c r="M203" s="202"/>
      <c r="N203" s="202"/>
      <c r="O203" s="202"/>
      <c r="P203" s="203"/>
    </row>
    <row r="204" spans="1:16" ht="13.5" customHeight="1">
      <c r="A204" s="87"/>
      <c r="B204" s="204"/>
      <c r="C204" s="188" t="s">
        <v>890</v>
      </c>
      <c r="D204" s="54"/>
      <c r="E204" s="198" t="s">
        <v>199</v>
      </c>
      <c r="F204" s="224" t="s">
        <v>1025</v>
      </c>
      <c r="G204" s="193"/>
      <c r="H204" s="193" t="s">
        <v>875</v>
      </c>
      <c r="I204" s="193" t="s">
        <v>875</v>
      </c>
      <c r="J204" s="225"/>
      <c r="K204" s="381" t="s">
        <v>884</v>
      </c>
      <c r="L204" s="488" t="s">
        <v>302</v>
      </c>
      <c r="M204" s="193"/>
      <c r="N204" s="39" t="s">
        <v>302</v>
      </c>
      <c r="O204" s="39" t="s">
        <v>265</v>
      </c>
      <c r="P204" s="40" t="s">
        <v>265</v>
      </c>
    </row>
    <row r="205" spans="1:16" ht="13.5" customHeight="1">
      <c r="A205" s="87"/>
      <c r="B205" s="204"/>
      <c r="C205" s="188"/>
      <c r="D205" s="54"/>
      <c r="E205" s="52" t="s">
        <v>183</v>
      </c>
      <c r="F205" s="204"/>
      <c r="G205" s="39"/>
      <c r="H205" s="39"/>
      <c r="I205" s="39"/>
      <c r="J205" s="226"/>
      <c r="K205" s="213"/>
      <c r="L205" s="87"/>
      <c r="M205" s="39"/>
      <c r="N205" s="42"/>
      <c r="O205" s="42"/>
      <c r="P205" s="43"/>
    </row>
    <row r="206" spans="1:16" ht="13.5" customHeight="1">
      <c r="A206" s="87"/>
      <c r="B206" s="204"/>
      <c r="C206" s="213"/>
      <c r="D206" s="1"/>
      <c r="E206" s="204"/>
      <c r="F206" s="227" t="s">
        <v>1025</v>
      </c>
      <c r="G206" s="208"/>
      <c r="H206" s="208" t="s">
        <v>32</v>
      </c>
      <c r="I206" s="208" t="s">
        <v>32</v>
      </c>
      <c r="J206" s="228"/>
      <c r="K206" s="379" t="s">
        <v>885</v>
      </c>
      <c r="L206" s="490" t="s">
        <v>875</v>
      </c>
      <c r="M206" s="208"/>
      <c r="N206" s="208" t="s">
        <v>875</v>
      </c>
      <c r="O206" s="208" t="s">
        <v>265</v>
      </c>
      <c r="P206" s="209" t="s">
        <v>265</v>
      </c>
    </row>
    <row r="207" spans="1:16" ht="13.5" customHeight="1">
      <c r="A207" s="87"/>
      <c r="B207" s="204"/>
      <c r="C207" s="196"/>
      <c r="D207" s="197"/>
      <c r="E207" s="236"/>
      <c r="F207" s="236"/>
      <c r="G207" s="230"/>
      <c r="H207" s="230"/>
      <c r="I207" s="230"/>
      <c r="J207" s="237"/>
      <c r="K207" s="403"/>
      <c r="L207" s="487"/>
      <c r="M207" s="202"/>
      <c r="N207" s="202"/>
      <c r="O207" s="202"/>
      <c r="P207" s="203"/>
    </row>
    <row r="208" spans="1:16" ht="13.5" customHeight="1">
      <c r="A208" s="87"/>
      <c r="B208" s="187"/>
      <c r="C208" s="188" t="s">
        <v>891</v>
      </c>
      <c r="D208" s="54"/>
      <c r="E208" s="198" t="s">
        <v>199</v>
      </c>
      <c r="F208" s="227" t="s">
        <v>1025</v>
      </c>
      <c r="G208" s="208"/>
      <c r="H208" s="208" t="s">
        <v>32</v>
      </c>
      <c r="I208" s="208" t="s">
        <v>32</v>
      </c>
      <c r="J208" s="228"/>
      <c r="K208" s="379" t="s">
        <v>892</v>
      </c>
      <c r="L208" s="490" t="s">
        <v>331</v>
      </c>
      <c r="M208" s="208"/>
      <c r="N208" s="208" t="s">
        <v>331</v>
      </c>
      <c r="O208" s="208" t="s">
        <v>265</v>
      </c>
      <c r="P208" s="209" t="s">
        <v>265</v>
      </c>
    </row>
    <row r="209" spans="1:16" ht="13.5" customHeight="1">
      <c r="A209" s="87"/>
      <c r="B209" s="187"/>
      <c r="C209" s="188" t="s">
        <v>893</v>
      </c>
      <c r="D209" s="54"/>
      <c r="E209" s="52" t="s">
        <v>183</v>
      </c>
      <c r="F209" s="50"/>
      <c r="G209" s="202"/>
      <c r="H209" s="202"/>
      <c r="I209" s="202"/>
      <c r="J209" s="229"/>
      <c r="K209" s="403" t="s">
        <v>894</v>
      </c>
      <c r="L209" s="487"/>
      <c r="M209" s="202"/>
      <c r="N209" s="202"/>
      <c r="O209" s="202"/>
      <c r="P209" s="203"/>
    </row>
    <row r="210" spans="1:16" ht="13.5" customHeight="1">
      <c r="A210" s="87"/>
      <c r="B210" s="187"/>
      <c r="C210" s="188"/>
      <c r="D210" s="54"/>
      <c r="E210" s="204"/>
      <c r="F210" s="224" t="s">
        <v>1025</v>
      </c>
      <c r="G210" s="193"/>
      <c r="H210" s="193" t="s">
        <v>37</v>
      </c>
      <c r="I210" s="193" t="s">
        <v>37</v>
      </c>
      <c r="J210" s="225"/>
      <c r="K210" s="381" t="s">
        <v>895</v>
      </c>
      <c r="L210" s="488" t="s">
        <v>273</v>
      </c>
      <c r="M210" s="193"/>
      <c r="N210" s="193" t="s">
        <v>273</v>
      </c>
      <c r="O210" s="193" t="s">
        <v>265</v>
      </c>
      <c r="P210" s="194" t="s">
        <v>265</v>
      </c>
    </row>
    <row r="211" spans="1:16" ht="13.5" customHeight="1">
      <c r="A211" s="87"/>
      <c r="B211" s="187"/>
      <c r="C211" s="213"/>
      <c r="D211" s="1"/>
      <c r="E211" s="236"/>
      <c r="F211" s="244"/>
      <c r="G211" s="216"/>
      <c r="H211" s="216"/>
      <c r="I211" s="216"/>
      <c r="J211" s="238"/>
      <c r="K211" s="493"/>
      <c r="L211" s="486"/>
      <c r="M211" s="216"/>
      <c r="N211" s="216"/>
      <c r="O211" s="216"/>
      <c r="P211" s="217"/>
    </row>
    <row r="212" spans="1:16" ht="13.5" customHeight="1">
      <c r="A212" s="87"/>
      <c r="B212" s="204"/>
      <c r="C212" s="251" t="s">
        <v>896</v>
      </c>
      <c r="D212" s="252"/>
      <c r="E212" s="198" t="s">
        <v>199</v>
      </c>
      <c r="F212" s="227" t="s">
        <v>1025</v>
      </c>
      <c r="G212" s="208"/>
      <c r="H212" s="208" t="s">
        <v>875</v>
      </c>
      <c r="I212" s="208" t="s">
        <v>875</v>
      </c>
      <c r="J212" s="228"/>
      <c r="K212" s="379" t="s">
        <v>897</v>
      </c>
      <c r="L212" s="490" t="s">
        <v>331</v>
      </c>
      <c r="M212" s="208"/>
      <c r="N212" s="208" t="s">
        <v>331</v>
      </c>
      <c r="O212" s="208" t="s">
        <v>265</v>
      </c>
      <c r="P212" s="209" t="s">
        <v>265</v>
      </c>
    </row>
    <row r="213" spans="1:16" ht="13.5" customHeight="1">
      <c r="A213" s="87"/>
      <c r="B213" s="204"/>
      <c r="C213" s="188"/>
      <c r="D213" s="54"/>
      <c r="E213" s="52" t="s">
        <v>183</v>
      </c>
      <c r="F213" s="48"/>
      <c r="G213" s="42"/>
      <c r="H213" s="42"/>
      <c r="I213" s="42"/>
      <c r="J213" s="232"/>
      <c r="K213" s="253"/>
      <c r="L213" s="505"/>
      <c r="M213" s="42"/>
      <c r="N213" s="42"/>
      <c r="O213" s="42"/>
      <c r="P213" s="43"/>
    </row>
    <row r="214" spans="1:16" ht="13.5" customHeight="1">
      <c r="A214" s="87"/>
      <c r="B214" s="204"/>
      <c r="C214" s="188" t="s">
        <v>893</v>
      </c>
      <c r="D214" s="54"/>
      <c r="E214" s="204"/>
      <c r="F214" s="227" t="s">
        <v>1025</v>
      </c>
      <c r="G214" s="208"/>
      <c r="H214" s="208" t="s">
        <v>37</v>
      </c>
      <c r="I214" s="208" t="s">
        <v>37</v>
      </c>
      <c r="J214" s="228"/>
      <c r="K214" s="379" t="s">
        <v>892</v>
      </c>
      <c r="L214" s="490" t="s">
        <v>331</v>
      </c>
      <c r="M214" s="208"/>
      <c r="N214" s="208" t="s">
        <v>331</v>
      </c>
      <c r="O214" s="208" t="s">
        <v>265</v>
      </c>
      <c r="P214" s="209" t="s">
        <v>265</v>
      </c>
    </row>
    <row r="215" spans="1:16" ht="13.5" customHeight="1">
      <c r="A215" s="87"/>
      <c r="B215" s="204"/>
      <c r="C215" s="188"/>
      <c r="D215" s="54"/>
      <c r="E215" s="204"/>
      <c r="F215" s="50"/>
      <c r="G215" s="202"/>
      <c r="H215" s="202"/>
      <c r="I215" s="202"/>
      <c r="J215" s="229"/>
      <c r="K215" s="403" t="s">
        <v>898</v>
      </c>
      <c r="L215" s="487"/>
      <c r="M215" s="202"/>
      <c r="N215" s="202"/>
      <c r="O215" s="202"/>
      <c r="P215" s="203"/>
    </row>
    <row r="216" spans="1:16" ht="13.5" customHeight="1">
      <c r="A216" s="87"/>
      <c r="B216" s="204"/>
      <c r="C216" s="188"/>
      <c r="D216" s="54"/>
      <c r="E216" s="204"/>
      <c r="F216" s="224" t="s">
        <v>1025</v>
      </c>
      <c r="G216" s="193"/>
      <c r="H216" s="193" t="s">
        <v>32</v>
      </c>
      <c r="I216" s="193" t="s">
        <v>32</v>
      </c>
      <c r="J216" s="225"/>
      <c r="K216" s="381" t="s">
        <v>899</v>
      </c>
      <c r="L216" s="488" t="s">
        <v>450</v>
      </c>
      <c r="M216" s="193"/>
      <c r="N216" s="193" t="s">
        <v>450</v>
      </c>
      <c r="O216" s="193" t="s">
        <v>265</v>
      </c>
      <c r="P216" s="194" t="s">
        <v>265</v>
      </c>
    </row>
    <row r="217" spans="1:16" ht="13.5" customHeight="1">
      <c r="A217" s="87"/>
      <c r="B217" s="204"/>
      <c r="C217" s="188"/>
      <c r="D217" s="54"/>
      <c r="E217" s="236"/>
      <c r="F217" s="253"/>
      <c r="G217" s="216"/>
      <c r="H217" s="216"/>
      <c r="I217" s="216"/>
      <c r="J217" s="238"/>
      <c r="K217" s="493"/>
      <c r="L217" s="486"/>
      <c r="M217" s="216"/>
      <c r="N217" s="216"/>
      <c r="O217" s="216"/>
      <c r="P217" s="217"/>
    </row>
    <row r="218" spans="1:16" ht="13.5" customHeight="1">
      <c r="A218" s="87"/>
      <c r="B218" s="204"/>
      <c r="C218" s="251" t="s">
        <v>900</v>
      </c>
      <c r="D218" s="252"/>
      <c r="E218" s="198" t="s">
        <v>199</v>
      </c>
      <c r="F218" s="227" t="s">
        <v>1025</v>
      </c>
      <c r="G218" s="208"/>
      <c r="H218" s="208" t="s">
        <v>263</v>
      </c>
      <c r="I218" s="208" t="s">
        <v>263</v>
      </c>
      <c r="J218" s="228"/>
      <c r="K218" s="379" t="s">
        <v>901</v>
      </c>
      <c r="L218" s="490" t="s">
        <v>450</v>
      </c>
      <c r="M218" s="208"/>
      <c r="N218" s="208" t="s">
        <v>450</v>
      </c>
      <c r="O218" s="208" t="s">
        <v>265</v>
      </c>
      <c r="P218" s="209" t="s">
        <v>265</v>
      </c>
    </row>
    <row r="219" spans="1:16" ht="13.5" customHeight="1">
      <c r="A219" s="87"/>
      <c r="B219" s="204"/>
      <c r="C219" s="188"/>
      <c r="D219" s="54"/>
      <c r="E219" s="52" t="s">
        <v>183</v>
      </c>
      <c r="F219" s="48"/>
      <c r="G219" s="42"/>
      <c r="H219" s="42"/>
      <c r="I219" s="42"/>
      <c r="J219" s="232"/>
      <c r="K219" s="253"/>
      <c r="L219" s="505"/>
      <c r="M219" s="42"/>
      <c r="N219" s="42"/>
      <c r="O219" s="42"/>
      <c r="P219" s="43"/>
    </row>
    <row r="220" spans="1:16" ht="13.5" customHeight="1">
      <c r="A220" s="87"/>
      <c r="B220" s="204"/>
      <c r="C220" s="213"/>
      <c r="D220" s="1"/>
      <c r="E220" s="204"/>
      <c r="F220" s="227" t="s">
        <v>1025</v>
      </c>
      <c r="G220" s="208"/>
      <c r="H220" s="208" t="s">
        <v>32</v>
      </c>
      <c r="I220" s="208" t="s">
        <v>32</v>
      </c>
      <c r="J220" s="228"/>
      <c r="K220" s="379" t="s">
        <v>902</v>
      </c>
      <c r="L220" s="490" t="s">
        <v>329</v>
      </c>
      <c r="M220" s="208"/>
      <c r="N220" s="208" t="s">
        <v>329</v>
      </c>
      <c r="O220" s="208" t="s">
        <v>265</v>
      </c>
      <c r="P220" s="209" t="s">
        <v>265</v>
      </c>
    </row>
    <row r="221" spans="1:16" ht="13.5" customHeight="1">
      <c r="A221" s="87"/>
      <c r="B221" s="204"/>
      <c r="C221" s="196"/>
      <c r="D221" s="197"/>
      <c r="E221" s="236"/>
      <c r="F221" s="50"/>
      <c r="G221" s="202"/>
      <c r="H221" s="202"/>
      <c r="I221" s="202"/>
      <c r="J221" s="229"/>
      <c r="K221" s="403"/>
      <c r="L221" s="487"/>
      <c r="M221" s="202"/>
      <c r="N221" s="202"/>
      <c r="O221" s="202"/>
      <c r="P221" s="203"/>
    </row>
    <row r="222" spans="1:16" ht="13.5" customHeight="1">
      <c r="A222" s="87"/>
      <c r="B222" s="204"/>
      <c r="C222" s="188" t="s">
        <v>903</v>
      </c>
      <c r="D222" s="54"/>
      <c r="E222" s="198" t="s">
        <v>199</v>
      </c>
      <c r="F222" s="224" t="s">
        <v>1025</v>
      </c>
      <c r="G222" s="208"/>
      <c r="H222" s="208" t="s">
        <v>36</v>
      </c>
      <c r="I222" s="208" t="s">
        <v>36</v>
      </c>
      <c r="J222" s="228"/>
      <c r="K222" s="379" t="s">
        <v>901</v>
      </c>
      <c r="L222" s="490" t="s">
        <v>450</v>
      </c>
      <c r="M222" s="208"/>
      <c r="N222" s="208" t="s">
        <v>450</v>
      </c>
      <c r="O222" s="208" t="s">
        <v>265</v>
      </c>
      <c r="P222" s="209" t="s">
        <v>265</v>
      </c>
    </row>
    <row r="223" spans="1:16" ht="13.5" customHeight="1">
      <c r="A223" s="87"/>
      <c r="B223" s="204"/>
      <c r="C223" s="188"/>
      <c r="D223" s="54"/>
      <c r="E223" s="52" t="s">
        <v>183</v>
      </c>
      <c r="F223" s="48"/>
      <c r="G223" s="42"/>
      <c r="H223" s="42"/>
      <c r="I223" s="42"/>
      <c r="J223" s="232"/>
      <c r="K223" s="253"/>
      <c r="L223" s="505"/>
      <c r="M223" s="42"/>
      <c r="N223" s="42"/>
      <c r="O223" s="42"/>
      <c r="P223" s="43"/>
    </row>
    <row r="224" spans="1:16" ht="13.5" customHeight="1">
      <c r="A224" s="87"/>
      <c r="B224" s="204"/>
      <c r="C224" s="213"/>
      <c r="D224" s="1"/>
      <c r="E224" s="204"/>
      <c r="F224" s="227" t="s">
        <v>1025</v>
      </c>
      <c r="G224" s="208"/>
      <c r="H224" s="208" t="s">
        <v>32</v>
      </c>
      <c r="I224" s="208" t="s">
        <v>32</v>
      </c>
      <c r="J224" s="228"/>
      <c r="K224" s="379" t="s">
        <v>902</v>
      </c>
      <c r="L224" s="490" t="s">
        <v>329</v>
      </c>
      <c r="M224" s="208"/>
      <c r="N224" s="208" t="s">
        <v>329</v>
      </c>
      <c r="O224" s="208" t="s">
        <v>265</v>
      </c>
      <c r="P224" s="209" t="s">
        <v>265</v>
      </c>
    </row>
    <row r="225" spans="1:18" ht="13.5" customHeight="1">
      <c r="A225" s="87"/>
      <c r="B225" s="204"/>
      <c r="C225" s="213"/>
      <c r="D225" s="1"/>
      <c r="E225" s="204"/>
      <c r="F225" s="50"/>
      <c r="G225" s="202"/>
      <c r="H225" s="202"/>
      <c r="I225" s="202"/>
      <c r="J225" s="229"/>
      <c r="K225" s="403"/>
      <c r="L225" s="487"/>
      <c r="M225" s="202"/>
      <c r="N225" s="202"/>
      <c r="O225" s="202"/>
      <c r="P225" s="203"/>
    </row>
    <row r="226" spans="1:18" ht="13.5" customHeight="1">
      <c r="A226" s="87"/>
      <c r="B226" s="204"/>
      <c r="C226" s="213"/>
      <c r="D226" s="1"/>
      <c r="E226" s="204"/>
      <c r="F226" s="204"/>
      <c r="G226" s="39"/>
      <c r="H226" s="39"/>
      <c r="I226" s="39"/>
      <c r="J226" s="226"/>
      <c r="K226" s="213"/>
      <c r="L226" s="87"/>
      <c r="M226" s="39"/>
      <c r="N226" s="39"/>
      <c r="O226" s="39"/>
      <c r="P226" s="40"/>
    </row>
    <row r="227" spans="1:18" ht="13.5" customHeight="1">
      <c r="A227" s="87"/>
      <c r="B227" s="204"/>
      <c r="C227" s="213"/>
      <c r="D227" s="1"/>
      <c r="E227" s="204"/>
      <c r="F227" s="48"/>
      <c r="G227" s="42"/>
      <c r="H227" s="42"/>
      <c r="I227" s="42"/>
      <c r="J227" s="232"/>
      <c r="K227" s="253"/>
      <c r="L227" s="505"/>
      <c r="M227" s="42"/>
      <c r="N227" s="42"/>
      <c r="O227" s="42"/>
      <c r="P227" s="43"/>
    </row>
    <row r="228" spans="1:18" ht="13.5" customHeight="1">
      <c r="A228" s="87"/>
      <c r="B228" s="204"/>
      <c r="C228" s="213"/>
      <c r="D228" s="1"/>
      <c r="E228" s="204"/>
      <c r="F228" s="48"/>
      <c r="G228" s="42"/>
      <c r="H228" s="42"/>
      <c r="I228" s="42"/>
      <c r="J228" s="232"/>
      <c r="K228" s="253"/>
      <c r="L228" s="505"/>
      <c r="M228" s="42"/>
      <c r="N228" s="42"/>
      <c r="O228" s="42"/>
      <c r="P228" s="43"/>
    </row>
    <row r="229" spans="1:18" ht="13.5" customHeight="1" thickBot="1">
      <c r="A229" s="46"/>
      <c r="B229" s="218"/>
      <c r="C229" s="219"/>
      <c r="D229" s="220"/>
      <c r="E229" s="218"/>
      <c r="F229" s="242"/>
      <c r="G229" s="44"/>
      <c r="H229" s="44"/>
      <c r="I229" s="44"/>
      <c r="J229" s="243"/>
      <c r="K229" s="494"/>
      <c r="L229" s="491"/>
      <c r="M229" s="44"/>
      <c r="N229" s="44"/>
      <c r="O229" s="44"/>
      <c r="P229" s="45"/>
    </row>
    <row r="230" spans="1:18" s="164" customFormat="1" ht="15" customHeight="1">
      <c r="A230" s="11"/>
      <c r="B230" s="11"/>
      <c r="C230" s="11"/>
      <c r="D230" s="11"/>
      <c r="E230" s="11"/>
      <c r="F230" s="11"/>
      <c r="G230" s="11"/>
      <c r="H230" s="11"/>
      <c r="I230" s="11"/>
      <c r="P230" s="165" t="s">
        <v>1188</v>
      </c>
      <c r="Q230" s="11"/>
    </row>
    <row r="231" spans="1:18" ht="30" customHeight="1">
      <c r="A231" s="1208" t="s">
        <v>304</v>
      </c>
      <c r="B231" s="1208"/>
      <c r="C231" s="1208"/>
      <c r="D231" s="1208"/>
      <c r="E231" s="1208"/>
      <c r="F231" s="1208"/>
      <c r="G231" s="1208"/>
      <c r="H231" s="1208"/>
      <c r="I231" s="1208"/>
      <c r="J231" s="1208"/>
      <c r="K231" s="1208"/>
      <c r="L231" s="1208"/>
      <c r="M231" s="1208"/>
      <c r="N231" s="1208"/>
      <c r="O231" s="1208"/>
      <c r="P231" s="1208"/>
    </row>
    <row r="232" spans="1:18">
      <c r="A232" s="173"/>
      <c r="B232" s="173"/>
      <c r="C232" s="172"/>
      <c r="D232" s="172"/>
      <c r="E232" s="1124"/>
      <c r="F232" s="1124"/>
      <c r="G232" s="1124"/>
      <c r="H232" s="1124"/>
      <c r="I232" s="1124"/>
      <c r="J232" s="1124"/>
      <c r="K232" s="1124"/>
      <c r="L232" s="1124"/>
      <c r="M232" s="1124"/>
      <c r="N232" s="1124"/>
      <c r="O232" s="1124"/>
      <c r="P232" s="1124"/>
    </row>
    <row r="233" spans="1:18" ht="14.25" thickBot="1">
      <c r="A233" s="173"/>
      <c r="B233" s="1099" t="s">
        <v>249</v>
      </c>
      <c r="C233" s="1099"/>
      <c r="D233" s="1099"/>
      <c r="E233" s="1099"/>
      <c r="F233" s="1099"/>
      <c r="G233" s="1099"/>
      <c r="H233" s="176" t="s">
        <v>250</v>
      </c>
      <c r="I233" s="173"/>
      <c r="J233" s="177"/>
      <c r="K233" s="174"/>
      <c r="L233" s="174"/>
      <c r="M233" s="174"/>
      <c r="N233" s="174"/>
      <c r="O233" s="174"/>
      <c r="P233" s="174"/>
      <c r="R233" s="1"/>
    </row>
    <row r="234" spans="1:18" ht="13.5" customHeight="1">
      <c r="A234" s="1095" t="s">
        <v>251</v>
      </c>
      <c r="B234" s="1096"/>
      <c r="C234" s="1096"/>
      <c r="D234" s="1096"/>
      <c r="E234" s="1096"/>
      <c r="F234" s="1096"/>
      <c r="G234" s="1096"/>
      <c r="H234" s="1096"/>
      <c r="I234" s="1096"/>
      <c r="J234" s="1096"/>
      <c r="K234" s="1097"/>
      <c r="L234" s="1095" t="s">
        <v>252</v>
      </c>
      <c r="M234" s="1096"/>
      <c r="N234" s="1096"/>
      <c r="O234" s="1096"/>
      <c r="P234" s="1097"/>
    </row>
    <row r="235" spans="1:18" ht="13.5" customHeight="1">
      <c r="A235" s="414"/>
      <c r="B235" s="1108" t="s">
        <v>253</v>
      </c>
      <c r="C235" s="1113" t="s">
        <v>139</v>
      </c>
      <c r="D235" s="1114"/>
      <c r="E235" s="179" t="s">
        <v>254</v>
      </c>
      <c r="F235" s="1122" t="s">
        <v>255</v>
      </c>
      <c r="G235" s="1118" t="s">
        <v>256</v>
      </c>
      <c r="H235" s="1119"/>
      <c r="I235" s="1119"/>
      <c r="J235" s="1119"/>
      <c r="K235" s="1113" t="s">
        <v>140</v>
      </c>
      <c r="L235" s="1125" t="s">
        <v>257</v>
      </c>
      <c r="M235" s="1126"/>
      <c r="N235" s="1127"/>
      <c r="O235" s="1120" t="s">
        <v>258</v>
      </c>
      <c r="P235" s="1121"/>
    </row>
    <row r="236" spans="1:18" ht="14.25" thickBot="1">
      <c r="A236" s="415"/>
      <c r="B236" s="1112"/>
      <c r="C236" s="1115"/>
      <c r="D236" s="1116"/>
      <c r="E236" s="183" t="s">
        <v>259</v>
      </c>
      <c r="F236" s="1123"/>
      <c r="G236" s="387">
        <v>1</v>
      </c>
      <c r="H236" s="387">
        <v>2</v>
      </c>
      <c r="I236" s="387">
        <v>3</v>
      </c>
      <c r="J236" s="388">
        <v>4</v>
      </c>
      <c r="K236" s="1115"/>
      <c r="L236" s="466" t="s">
        <v>651</v>
      </c>
      <c r="M236" s="389" t="s">
        <v>652</v>
      </c>
      <c r="N236" s="387" t="s">
        <v>653</v>
      </c>
      <c r="O236" s="388" t="s">
        <v>260</v>
      </c>
      <c r="P236" s="390" t="s">
        <v>261</v>
      </c>
    </row>
    <row r="237" spans="1:18">
      <c r="A237" s="257"/>
      <c r="B237" s="198"/>
      <c r="C237" s="38" t="s">
        <v>1067</v>
      </c>
      <c r="D237" s="38"/>
      <c r="E237" s="205" t="s">
        <v>199</v>
      </c>
      <c r="F237" s="258" t="s">
        <v>1025</v>
      </c>
      <c r="G237" s="259" t="s">
        <v>1025</v>
      </c>
      <c r="H237" s="259" t="s">
        <v>1025</v>
      </c>
      <c r="I237" s="259"/>
      <c r="J237" s="260" t="s">
        <v>680</v>
      </c>
      <c r="K237" s="481" t="s">
        <v>1068</v>
      </c>
      <c r="L237" s="480" t="s">
        <v>1025</v>
      </c>
      <c r="M237" s="259"/>
      <c r="N237" s="259" t="s">
        <v>1025</v>
      </c>
      <c r="O237" s="259" t="s">
        <v>186</v>
      </c>
      <c r="P237" s="262" t="s">
        <v>186</v>
      </c>
    </row>
    <row r="238" spans="1:18">
      <c r="A238" s="257"/>
      <c r="B238" s="198"/>
      <c r="C238" s="38"/>
      <c r="D238" s="38"/>
      <c r="E238" s="198" t="s">
        <v>183</v>
      </c>
      <c r="F238" s="263"/>
      <c r="G238" s="264"/>
      <c r="H238" s="264"/>
      <c r="I238" s="264"/>
      <c r="J238" s="265"/>
      <c r="K238" s="476"/>
      <c r="L238" s="470"/>
      <c r="M238" s="264"/>
      <c r="N238" s="264"/>
      <c r="O238" s="264"/>
      <c r="P238" s="266"/>
    </row>
    <row r="239" spans="1:18">
      <c r="A239" s="257"/>
      <c r="B239" s="198"/>
      <c r="C239" s="38"/>
      <c r="D239" s="38"/>
      <c r="E239" s="198"/>
      <c r="F239" s="258" t="s">
        <v>1025</v>
      </c>
      <c r="G239" s="267" t="s">
        <v>1025</v>
      </c>
      <c r="H239" s="267" t="s">
        <v>1025</v>
      </c>
      <c r="I239" s="267"/>
      <c r="J239" s="260" t="s">
        <v>680</v>
      </c>
      <c r="K239" s="477" t="s">
        <v>1069</v>
      </c>
      <c r="L239" s="471" t="s">
        <v>1025</v>
      </c>
      <c r="M239" s="267"/>
      <c r="N239" s="267" t="s">
        <v>1025</v>
      </c>
      <c r="O239" s="267" t="s">
        <v>186</v>
      </c>
      <c r="P239" s="269" t="s">
        <v>186</v>
      </c>
    </row>
    <row r="240" spans="1:18">
      <c r="A240" s="257"/>
      <c r="B240" s="198"/>
      <c r="C240" s="38"/>
      <c r="D240" s="38"/>
      <c r="E240" s="198"/>
      <c r="F240" s="263"/>
      <c r="G240" s="264"/>
      <c r="H240" s="264"/>
      <c r="I240" s="264"/>
      <c r="J240" s="265"/>
      <c r="K240" s="476"/>
      <c r="L240" s="470"/>
      <c r="M240" s="264"/>
      <c r="N240" s="264"/>
      <c r="O240" s="264"/>
      <c r="P240" s="266"/>
    </row>
    <row r="241" spans="1:17">
      <c r="A241" s="257"/>
      <c r="B241" s="198"/>
      <c r="C241" s="38"/>
      <c r="D241" s="38"/>
      <c r="E241" s="198"/>
      <c r="F241" s="258" t="s">
        <v>1025</v>
      </c>
      <c r="G241" s="267" t="s">
        <v>1025</v>
      </c>
      <c r="H241" s="267" t="s">
        <v>1025</v>
      </c>
      <c r="I241" s="267"/>
      <c r="J241" s="260" t="s">
        <v>680</v>
      </c>
      <c r="K241" s="477" t="s">
        <v>1070</v>
      </c>
      <c r="L241" s="471" t="s">
        <v>1025</v>
      </c>
      <c r="M241" s="267"/>
      <c r="N241" s="267" t="s">
        <v>1025</v>
      </c>
      <c r="O241" s="267" t="s">
        <v>186</v>
      </c>
      <c r="P241" s="269" t="s">
        <v>186</v>
      </c>
    </row>
    <row r="242" spans="1:17">
      <c r="A242" s="257"/>
      <c r="B242" s="198"/>
      <c r="C242" s="38"/>
      <c r="D242" s="38"/>
      <c r="E242" s="198"/>
      <c r="F242" s="263"/>
      <c r="G242" s="264"/>
      <c r="H242" s="264"/>
      <c r="I242" s="264"/>
      <c r="J242" s="265"/>
      <c r="K242" s="476"/>
      <c r="L242" s="470"/>
      <c r="M242" s="264"/>
      <c r="N242" s="264"/>
      <c r="O242" s="264"/>
      <c r="P242" s="266"/>
    </row>
    <row r="243" spans="1:17">
      <c r="A243" s="257"/>
      <c r="B243" s="198"/>
      <c r="C243" s="38"/>
      <c r="D243" s="38"/>
      <c r="E243" s="198"/>
      <c r="F243" s="258" t="s">
        <v>1025</v>
      </c>
      <c r="G243" s="267" t="s">
        <v>1025</v>
      </c>
      <c r="H243" s="267" t="s">
        <v>1025</v>
      </c>
      <c r="I243" s="267"/>
      <c r="J243" s="260" t="s">
        <v>680</v>
      </c>
      <c r="K243" s="477" t="s">
        <v>1071</v>
      </c>
      <c r="L243" s="467" t="s">
        <v>1025</v>
      </c>
      <c r="M243" s="259"/>
      <c r="N243" s="259" t="s">
        <v>1025</v>
      </c>
      <c r="O243" s="259" t="s">
        <v>186</v>
      </c>
      <c r="P243" s="262" t="s">
        <v>186</v>
      </c>
    </row>
    <row r="244" spans="1:17">
      <c r="A244" s="257"/>
      <c r="B244" s="198"/>
      <c r="C244" s="38"/>
      <c r="D244" s="38"/>
      <c r="E244" s="198"/>
      <c r="F244" s="263"/>
      <c r="G244" s="264"/>
      <c r="H244" s="264"/>
      <c r="I244" s="264"/>
      <c r="J244" s="265"/>
      <c r="K244" s="476"/>
      <c r="L244" s="470"/>
      <c r="M244" s="264"/>
      <c r="N244" s="264"/>
      <c r="O244" s="264"/>
      <c r="P244" s="266"/>
    </row>
    <row r="245" spans="1:17">
      <c r="A245" s="257"/>
      <c r="B245" s="198"/>
      <c r="C245" s="38"/>
      <c r="D245" s="38"/>
      <c r="E245" s="198"/>
      <c r="F245" s="270" t="s">
        <v>1025</v>
      </c>
      <c r="G245" s="259" t="s">
        <v>1025</v>
      </c>
      <c r="H245" s="259" t="s">
        <v>1025</v>
      </c>
      <c r="I245" s="259"/>
      <c r="J245" s="322" t="s">
        <v>680</v>
      </c>
      <c r="K245" s="477" t="s">
        <v>1072</v>
      </c>
      <c r="L245" s="467" t="s">
        <v>1025</v>
      </c>
      <c r="M245" s="259"/>
      <c r="N245" s="259" t="s">
        <v>1025</v>
      </c>
      <c r="O245" s="259" t="s">
        <v>186</v>
      </c>
      <c r="P245" s="262" t="s">
        <v>186</v>
      </c>
    </row>
    <row r="246" spans="1:17">
      <c r="A246" s="257"/>
      <c r="B246" s="198"/>
      <c r="C246" s="38"/>
      <c r="D246" s="38"/>
      <c r="E246" s="198"/>
      <c r="F246" s="263"/>
      <c r="G246" s="264"/>
      <c r="H246" s="264"/>
      <c r="I246" s="264"/>
      <c r="J246" s="265"/>
      <c r="K246" s="476"/>
      <c r="L246" s="470"/>
      <c r="M246" s="264"/>
      <c r="N246" s="264"/>
      <c r="O246" s="264"/>
      <c r="P246" s="266"/>
    </row>
    <row r="247" spans="1:17">
      <c r="A247" s="257"/>
      <c r="B247" s="198"/>
      <c r="C247" s="38"/>
      <c r="D247" s="38"/>
      <c r="E247" s="198"/>
      <c r="F247" s="270" t="s">
        <v>1025</v>
      </c>
      <c r="G247" s="259" t="s">
        <v>1025</v>
      </c>
      <c r="H247" s="259" t="s">
        <v>1025</v>
      </c>
      <c r="I247" s="259"/>
      <c r="J247" s="322" t="s">
        <v>680</v>
      </c>
      <c r="K247" s="477" t="s">
        <v>1073</v>
      </c>
      <c r="L247" s="467" t="s">
        <v>1025</v>
      </c>
      <c r="M247" s="259"/>
      <c r="N247" s="259" t="s">
        <v>1025</v>
      </c>
      <c r="O247" s="259" t="s">
        <v>186</v>
      </c>
      <c r="P247" s="262" t="s">
        <v>186</v>
      </c>
    </row>
    <row r="248" spans="1:17">
      <c r="A248" s="257"/>
      <c r="B248" s="198"/>
      <c r="C248" s="38"/>
      <c r="D248" s="38"/>
      <c r="E248" s="198"/>
      <c r="F248" s="263"/>
      <c r="G248" s="264"/>
      <c r="H248" s="264"/>
      <c r="I248" s="264"/>
      <c r="J248" s="265"/>
      <c r="K248" s="476"/>
      <c r="L248" s="470"/>
      <c r="M248" s="264"/>
      <c r="N248" s="264"/>
      <c r="O248" s="264"/>
      <c r="P248" s="266"/>
    </row>
    <row r="249" spans="1:17" ht="13.5" customHeight="1">
      <c r="A249" s="257"/>
      <c r="B249" s="198"/>
      <c r="C249" s="38"/>
      <c r="D249" s="38"/>
      <c r="E249" s="198"/>
      <c r="F249" s="270" t="s">
        <v>1025</v>
      </c>
      <c r="G249" s="259" t="s">
        <v>1025</v>
      </c>
      <c r="H249" s="259" t="s">
        <v>1025</v>
      </c>
      <c r="I249" s="259"/>
      <c r="J249" s="322" t="s">
        <v>680</v>
      </c>
      <c r="K249" s="477" t="s">
        <v>1074</v>
      </c>
      <c r="L249" s="467" t="s">
        <v>1025</v>
      </c>
      <c r="M249" s="259"/>
      <c r="N249" s="259" t="s">
        <v>1025</v>
      </c>
      <c r="O249" s="259" t="s">
        <v>186</v>
      </c>
      <c r="P249" s="262" t="s">
        <v>186</v>
      </c>
    </row>
    <row r="250" spans="1:17" ht="13.5" customHeight="1" thickBot="1">
      <c r="A250" s="186"/>
      <c r="B250" s="271"/>
      <c r="C250" s="272"/>
      <c r="D250" s="272"/>
      <c r="E250" s="271"/>
      <c r="F250" s="273"/>
      <c r="G250" s="274"/>
      <c r="H250" s="274"/>
      <c r="I250" s="274"/>
      <c r="J250" s="330"/>
      <c r="K250" s="479"/>
      <c r="L250" s="472"/>
      <c r="M250" s="274"/>
      <c r="N250" s="274"/>
      <c r="O250" s="274"/>
      <c r="P250" s="275"/>
    </row>
    <row r="251" spans="1:17" ht="13.5" customHeight="1">
      <c r="A251" s="47"/>
      <c r="B251" s="1"/>
      <c r="C251" s="1"/>
      <c r="D251" s="1"/>
      <c r="E251" s="1"/>
      <c r="F251" s="1"/>
      <c r="G251" s="47"/>
      <c r="H251" s="47"/>
      <c r="I251" s="47"/>
      <c r="J251" s="47"/>
      <c r="K251" s="1"/>
      <c r="L251" s="47"/>
      <c r="M251" s="47"/>
      <c r="N251" s="47"/>
      <c r="O251" s="47"/>
      <c r="P251" s="47"/>
    </row>
    <row r="252" spans="1:17" s="164" customFormat="1" ht="15" customHeight="1">
      <c r="A252" s="11"/>
      <c r="B252" s="11"/>
      <c r="C252" s="11"/>
      <c r="D252" s="11"/>
      <c r="E252" s="11"/>
      <c r="F252" s="11"/>
      <c r="G252" s="11"/>
      <c r="H252" s="11"/>
      <c r="I252" s="11"/>
      <c r="P252" s="165" t="s">
        <v>1189</v>
      </c>
      <c r="Q252" s="11"/>
    </row>
    <row r="253" spans="1:17" ht="30" customHeight="1">
      <c r="A253" s="1208" t="s">
        <v>304</v>
      </c>
      <c r="B253" s="1208"/>
      <c r="C253" s="1208"/>
      <c r="D253" s="1208"/>
      <c r="E253" s="1208"/>
      <c r="F253" s="1208"/>
      <c r="G253" s="1208"/>
      <c r="H253" s="1208"/>
      <c r="I253" s="1208"/>
      <c r="J253" s="1208"/>
      <c r="K253" s="1208"/>
      <c r="L253" s="1208"/>
      <c r="M253" s="1208"/>
      <c r="N253" s="1208"/>
      <c r="O253" s="1208"/>
      <c r="P253" s="1208"/>
    </row>
    <row r="254" spans="1:17" ht="13.5" customHeight="1">
      <c r="A254" s="173"/>
      <c r="B254" s="173"/>
      <c r="C254" s="172"/>
      <c r="D254" s="172"/>
      <c r="E254" s="1124"/>
      <c r="F254" s="1124"/>
      <c r="G254" s="1124"/>
      <c r="H254" s="1124"/>
      <c r="I254" s="1124"/>
      <c r="J254" s="1124"/>
      <c r="K254" s="1124"/>
      <c r="L254" s="1124"/>
      <c r="M254" s="1124"/>
      <c r="N254" s="1124"/>
      <c r="O254" s="1124"/>
      <c r="P254" s="1124"/>
    </row>
    <row r="255" spans="1:17" ht="13.5" customHeight="1" thickBot="1">
      <c r="A255" s="173"/>
      <c r="B255" s="1099" t="s">
        <v>249</v>
      </c>
      <c r="C255" s="1099"/>
      <c r="D255" s="1099"/>
      <c r="E255" s="1099"/>
      <c r="F255" s="1099"/>
      <c r="G255" s="1099"/>
      <c r="H255" s="176" t="s">
        <v>250</v>
      </c>
      <c r="I255" s="173"/>
      <c r="J255" s="177"/>
      <c r="K255" s="174"/>
      <c r="L255" s="174"/>
      <c r="M255" s="174"/>
      <c r="N255" s="174"/>
      <c r="O255" s="174"/>
      <c r="P255" s="174"/>
    </row>
    <row r="256" spans="1:17" ht="13.5" customHeight="1">
      <c r="A256" s="1095" t="s">
        <v>251</v>
      </c>
      <c r="B256" s="1096"/>
      <c r="C256" s="1096"/>
      <c r="D256" s="1096"/>
      <c r="E256" s="1096"/>
      <c r="F256" s="1096"/>
      <c r="G256" s="1096"/>
      <c r="H256" s="1096"/>
      <c r="I256" s="1096"/>
      <c r="J256" s="1096"/>
      <c r="K256" s="1097"/>
      <c r="L256" s="1095" t="s">
        <v>252</v>
      </c>
      <c r="M256" s="1096"/>
      <c r="N256" s="1096"/>
      <c r="O256" s="1096"/>
      <c r="P256" s="1097"/>
    </row>
    <row r="257" spans="1:16" ht="13.5" customHeight="1">
      <c r="A257" s="414"/>
      <c r="B257" s="1108" t="s">
        <v>253</v>
      </c>
      <c r="C257" s="1113" t="s">
        <v>139</v>
      </c>
      <c r="D257" s="1114"/>
      <c r="E257" s="179" t="s">
        <v>254</v>
      </c>
      <c r="F257" s="1122" t="s">
        <v>255</v>
      </c>
      <c r="G257" s="1118" t="s">
        <v>256</v>
      </c>
      <c r="H257" s="1119"/>
      <c r="I257" s="1119"/>
      <c r="J257" s="1119"/>
      <c r="K257" s="1113" t="s">
        <v>140</v>
      </c>
      <c r="L257" s="1125" t="s">
        <v>257</v>
      </c>
      <c r="M257" s="1126"/>
      <c r="N257" s="1127"/>
      <c r="O257" s="1120" t="s">
        <v>258</v>
      </c>
      <c r="P257" s="1121"/>
    </row>
    <row r="258" spans="1:16" ht="13.5" customHeight="1" thickBot="1">
      <c r="A258" s="415"/>
      <c r="B258" s="1112"/>
      <c r="C258" s="1115"/>
      <c r="D258" s="1116"/>
      <c r="E258" s="183" t="s">
        <v>259</v>
      </c>
      <c r="F258" s="1123"/>
      <c r="G258" s="387">
        <v>1</v>
      </c>
      <c r="H258" s="387">
        <v>2</v>
      </c>
      <c r="I258" s="387">
        <v>3</v>
      </c>
      <c r="J258" s="388">
        <v>4</v>
      </c>
      <c r="K258" s="1115"/>
      <c r="L258" s="466" t="s">
        <v>651</v>
      </c>
      <c r="M258" s="389" t="s">
        <v>652</v>
      </c>
      <c r="N258" s="387" t="s">
        <v>653</v>
      </c>
      <c r="O258" s="388" t="s">
        <v>260</v>
      </c>
      <c r="P258" s="390" t="s">
        <v>261</v>
      </c>
    </row>
    <row r="259" spans="1:16" ht="13.5" customHeight="1">
      <c r="A259" s="87" t="s">
        <v>165</v>
      </c>
      <c r="B259" s="187" t="s">
        <v>398</v>
      </c>
      <c r="C259" s="276" t="s">
        <v>411</v>
      </c>
      <c r="D259" s="277"/>
      <c r="E259" s="189" t="s">
        <v>199</v>
      </c>
      <c r="F259" s="227" t="s">
        <v>1025</v>
      </c>
      <c r="G259" s="208"/>
      <c r="H259" s="208" t="s">
        <v>283</v>
      </c>
      <c r="I259" s="208"/>
      <c r="J259" s="228"/>
      <c r="K259" s="492" t="s">
        <v>412</v>
      </c>
      <c r="L259" s="485" t="s">
        <v>37</v>
      </c>
      <c r="M259" s="208"/>
      <c r="N259" s="208" t="s">
        <v>1025</v>
      </c>
      <c r="O259" s="208" t="s">
        <v>265</v>
      </c>
      <c r="P259" s="209" t="s">
        <v>265</v>
      </c>
    </row>
    <row r="260" spans="1:16" ht="13.5" customHeight="1">
      <c r="A260" s="87" t="s">
        <v>167</v>
      </c>
      <c r="B260" s="187" t="s">
        <v>275</v>
      </c>
      <c r="C260" s="213" t="s">
        <v>413</v>
      </c>
      <c r="D260" s="1"/>
      <c r="E260" s="52" t="s">
        <v>183</v>
      </c>
      <c r="F260" s="48"/>
      <c r="G260" s="42"/>
      <c r="H260" s="42"/>
      <c r="I260" s="42"/>
      <c r="J260" s="232"/>
      <c r="K260" s="253"/>
      <c r="L260" s="505"/>
      <c r="M260" s="42"/>
      <c r="N260" s="42"/>
      <c r="O260" s="42"/>
      <c r="P260" s="43"/>
    </row>
    <row r="261" spans="1:16" ht="13.5" customHeight="1">
      <c r="A261" s="87" t="s">
        <v>807</v>
      </c>
      <c r="B261" s="703" t="s">
        <v>1643</v>
      </c>
      <c r="C261" s="213"/>
      <c r="D261" s="1"/>
      <c r="E261" s="204"/>
      <c r="F261" s="227" t="s">
        <v>1025</v>
      </c>
      <c r="G261" s="208"/>
      <c r="H261" s="208" t="s">
        <v>37</v>
      </c>
      <c r="I261" s="208"/>
      <c r="J261" s="228"/>
      <c r="K261" s="379" t="s">
        <v>414</v>
      </c>
      <c r="L261" s="490" t="s">
        <v>875</v>
      </c>
      <c r="M261" s="208"/>
      <c r="N261" s="208" t="s">
        <v>1025</v>
      </c>
      <c r="O261" s="208" t="s">
        <v>265</v>
      </c>
      <c r="P261" s="209" t="s">
        <v>265</v>
      </c>
    </row>
    <row r="262" spans="1:16" ht="13.5" customHeight="1">
      <c r="A262" s="87" t="s">
        <v>168</v>
      </c>
      <c r="B262" s="39"/>
      <c r="C262" s="213"/>
      <c r="D262" s="1"/>
      <c r="E262" s="204"/>
      <c r="F262" s="50"/>
      <c r="G262" s="202"/>
      <c r="H262" s="202"/>
      <c r="I262" s="202"/>
      <c r="J262" s="229"/>
      <c r="K262" s="403"/>
      <c r="L262" s="487"/>
      <c r="M262" s="202"/>
      <c r="N262" s="202"/>
      <c r="O262" s="202"/>
      <c r="P262" s="203"/>
    </row>
    <row r="263" spans="1:16" ht="13.5" customHeight="1">
      <c r="A263" s="87" t="s">
        <v>169</v>
      </c>
      <c r="B263" s="39"/>
      <c r="C263" s="213"/>
      <c r="D263" s="1"/>
      <c r="E263" s="204"/>
      <c r="F263" s="224" t="s">
        <v>32</v>
      </c>
      <c r="G263" s="193"/>
      <c r="H263" s="193" t="s">
        <v>32</v>
      </c>
      <c r="I263" s="193"/>
      <c r="J263" s="225"/>
      <c r="K263" s="381" t="s">
        <v>904</v>
      </c>
      <c r="L263" s="488" t="s">
        <v>32</v>
      </c>
      <c r="M263" s="193"/>
      <c r="N263" s="193" t="s">
        <v>32</v>
      </c>
      <c r="O263" s="193" t="s">
        <v>265</v>
      </c>
      <c r="P263" s="194" t="s">
        <v>265</v>
      </c>
    </row>
    <row r="264" spans="1:16" ht="13.5" customHeight="1">
      <c r="A264" s="87" t="s">
        <v>180</v>
      </c>
      <c r="B264" s="39"/>
      <c r="C264" s="213"/>
      <c r="D264" s="1"/>
      <c r="E264" s="204"/>
      <c r="F264" s="48"/>
      <c r="G264" s="42"/>
      <c r="H264" s="42"/>
      <c r="I264" s="42"/>
      <c r="J264" s="232"/>
      <c r="K264" s="253" t="s">
        <v>416</v>
      </c>
      <c r="L264" s="505"/>
      <c r="M264" s="42"/>
      <c r="N264" s="42"/>
      <c r="O264" s="42"/>
      <c r="P264" s="43"/>
    </row>
    <row r="265" spans="1:16" ht="13.5" customHeight="1">
      <c r="A265" s="87" t="s">
        <v>146</v>
      </c>
      <c r="B265" s="204"/>
      <c r="C265" s="213"/>
      <c r="D265" s="1"/>
      <c r="E265" s="204"/>
      <c r="F265" s="227" t="s">
        <v>1025</v>
      </c>
      <c r="G265" s="208"/>
      <c r="H265" s="208" t="s">
        <v>32</v>
      </c>
      <c r="I265" s="208"/>
      <c r="J265" s="228"/>
      <c r="K265" s="379" t="s">
        <v>904</v>
      </c>
      <c r="L265" s="490" t="s">
        <v>32</v>
      </c>
      <c r="M265" s="208"/>
      <c r="N265" s="208" t="s">
        <v>1025</v>
      </c>
      <c r="O265" s="208" t="s">
        <v>265</v>
      </c>
      <c r="P265" s="209" t="s">
        <v>265</v>
      </c>
    </row>
    <row r="266" spans="1:16" ht="13.5" customHeight="1">
      <c r="A266" s="87" t="s">
        <v>274</v>
      </c>
      <c r="B266" s="187"/>
      <c r="C266" s="213"/>
      <c r="D266" s="1"/>
      <c r="E266" s="204"/>
      <c r="F266" s="50"/>
      <c r="G266" s="202"/>
      <c r="H266" s="202"/>
      <c r="I266" s="202"/>
      <c r="J266" s="229"/>
      <c r="K266" s="403" t="s">
        <v>905</v>
      </c>
      <c r="L266" s="487"/>
      <c r="M266" s="202"/>
      <c r="N266" s="202"/>
      <c r="O266" s="202"/>
      <c r="P266" s="203"/>
    </row>
    <row r="267" spans="1:16" ht="13.5" customHeight="1">
      <c r="A267" s="87" t="s">
        <v>906</v>
      </c>
      <c r="B267" s="204"/>
      <c r="C267" s="213"/>
      <c r="D267" s="1"/>
      <c r="E267" s="204"/>
      <c r="F267" s="224" t="s">
        <v>1025</v>
      </c>
      <c r="G267" s="193"/>
      <c r="H267" s="193" t="s">
        <v>558</v>
      </c>
      <c r="I267" s="193"/>
      <c r="J267" s="225"/>
      <c r="K267" s="381" t="s">
        <v>418</v>
      </c>
      <c r="L267" s="488" t="s">
        <v>419</v>
      </c>
      <c r="M267" s="193" t="s">
        <v>419</v>
      </c>
      <c r="N267" s="193" t="s">
        <v>1025</v>
      </c>
      <c r="O267" s="193" t="s">
        <v>265</v>
      </c>
      <c r="P267" s="194" t="s">
        <v>265</v>
      </c>
    </row>
    <row r="268" spans="1:16" ht="13.5" customHeight="1">
      <c r="A268" s="87" t="s">
        <v>181</v>
      </c>
      <c r="B268" s="204"/>
      <c r="C268" s="213"/>
      <c r="D268" s="1"/>
      <c r="E268" s="204"/>
      <c r="F268" s="48"/>
      <c r="G268" s="42"/>
      <c r="H268" s="42"/>
      <c r="I268" s="42"/>
      <c r="J268" s="232"/>
      <c r="K268" s="253" t="s">
        <v>420</v>
      </c>
      <c r="L268" s="505"/>
      <c r="M268" s="42"/>
      <c r="N268" s="42"/>
      <c r="O268" s="42"/>
      <c r="P268" s="43"/>
    </row>
    <row r="269" spans="1:16" ht="13.5" customHeight="1">
      <c r="A269" s="87" t="s">
        <v>907</v>
      </c>
      <c r="B269" s="204"/>
      <c r="C269" s="213"/>
      <c r="D269" s="1"/>
      <c r="E269" s="204"/>
      <c r="F269" s="227" t="s">
        <v>1025</v>
      </c>
      <c r="G269" s="208"/>
      <c r="H269" s="208" t="s">
        <v>875</v>
      </c>
      <c r="I269" s="208"/>
      <c r="J269" s="228"/>
      <c r="K269" s="379" t="s">
        <v>418</v>
      </c>
      <c r="L269" s="490" t="s">
        <v>419</v>
      </c>
      <c r="M269" s="208" t="s">
        <v>419</v>
      </c>
      <c r="N269" s="208" t="s">
        <v>1025</v>
      </c>
      <c r="O269" s="208" t="s">
        <v>265</v>
      </c>
      <c r="P269" s="209" t="s">
        <v>265</v>
      </c>
    </row>
    <row r="270" spans="1:16" ht="13.5" customHeight="1">
      <c r="A270" s="87"/>
      <c r="B270" s="204"/>
      <c r="C270" s="213"/>
      <c r="D270" s="1"/>
      <c r="E270" s="204"/>
      <c r="F270" s="50"/>
      <c r="G270" s="202"/>
      <c r="H270" s="202"/>
      <c r="I270" s="202"/>
      <c r="J270" s="229"/>
      <c r="K270" s="403" t="s">
        <v>421</v>
      </c>
      <c r="L270" s="487"/>
      <c r="M270" s="202"/>
      <c r="N270" s="202"/>
      <c r="O270" s="202"/>
      <c r="P270" s="203"/>
    </row>
    <row r="271" spans="1:16" ht="13.5" customHeight="1">
      <c r="A271" s="282"/>
      <c r="B271" s="283"/>
      <c r="C271" s="213"/>
      <c r="D271" s="1"/>
      <c r="E271" s="204"/>
      <c r="F271" s="224" t="s">
        <v>1025</v>
      </c>
      <c r="G271" s="193"/>
      <c r="H271" s="193" t="s">
        <v>875</v>
      </c>
      <c r="I271" s="193"/>
      <c r="J271" s="225"/>
      <c r="K271" s="381" t="s">
        <v>426</v>
      </c>
      <c r="L271" s="488" t="s">
        <v>438</v>
      </c>
      <c r="M271" s="193" t="s">
        <v>438</v>
      </c>
      <c r="N271" s="193" t="s">
        <v>1025</v>
      </c>
      <c r="O271" s="193" t="s">
        <v>265</v>
      </c>
      <c r="P271" s="194" t="s">
        <v>265</v>
      </c>
    </row>
    <row r="272" spans="1:16" ht="13.5" customHeight="1">
      <c r="A272" s="282"/>
      <c r="B272" s="283"/>
      <c r="C272" s="213"/>
      <c r="D272" s="1"/>
      <c r="E272" s="204"/>
      <c r="F272" s="244"/>
      <c r="G272" s="216"/>
      <c r="H272" s="216"/>
      <c r="I272" s="216"/>
      <c r="J272" s="238"/>
      <c r="K272" s="493" t="s">
        <v>439</v>
      </c>
      <c r="L272" s="486"/>
      <c r="M272" s="216"/>
      <c r="N272" s="216"/>
      <c r="O272" s="216"/>
      <c r="P272" s="217"/>
    </row>
    <row r="273" spans="1:16" ht="13.5" customHeight="1">
      <c r="A273" s="282"/>
      <c r="B273" s="283"/>
      <c r="C273" s="213"/>
      <c r="D273" s="1"/>
      <c r="E273" s="236"/>
      <c r="F273" s="48"/>
      <c r="G273" s="42"/>
      <c r="H273" s="42"/>
      <c r="I273" s="42"/>
      <c r="J273" s="232"/>
      <c r="K273" s="253" t="s">
        <v>440</v>
      </c>
      <c r="L273" s="505"/>
      <c r="M273" s="42"/>
      <c r="N273" s="42"/>
      <c r="O273" s="42"/>
      <c r="P273" s="43"/>
    </row>
    <row r="274" spans="1:16" ht="13.5" customHeight="1">
      <c r="A274" s="282"/>
      <c r="B274" s="283"/>
      <c r="C274" s="251" t="s">
        <v>805</v>
      </c>
      <c r="D274" s="252"/>
      <c r="E274" s="198" t="s">
        <v>199</v>
      </c>
      <c r="F274" s="227" t="s">
        <v>1025</v>
      </c>
      <c r="G274" s="285"/>
      <c r="H274" s="208" t="s">
        <v>273</v>
      </c>
      <c r="I274" s="208" t="s">
        <v>273</v>
      </c>
      <c r="J274" s="523"/>
      <c r="K274" s="379" t="s">
        <v>908</v>
      </c>
      <c r="L274" s="234" t="s">
        <v>1025</v>
      </c>
      <c r="M274" s="227" t="s">
        <v>1025</v>
      </c>
      <c r="N274" s="227" t="s">
        <v>1025</v>
      </c>
      <c r="O274" s="208" t="s">
        <v>265</v>
      </c>
      <c r="P274" s="209" t="s">
        <v>265</v>
      </c>
    </row>
    <row r="275" spans="1:16" ht="13.5" customHeight="1">
      <c r="A275" s="282"/>
      <c r="B275" s="283"/>
      <c r="C275" s="1245" t="s">
        <v>909</v>
      </c>
      <c r="D275" s="287"/>
      <c r="E275" s="52" t="s">
        <v>183</v>
      </c>
      <c r="F275" s="48"/>
      <c r="G275" s="288"/>
      <c r="H275" s="288"/>
      <c r="I275" s="288"/>
      <c r="J275" s="524"/>
      <c r="K275" s="524"/>
      <c r="L275" s="233"/>
      <c r="M275" s="48"/>
      <c r="N275" s="48"/>
      <c r="O275" s="288"/>
      <c r="P275" s="289"/>
    </row>
    <row r="276" spans="1:16" ht="13.5" customHeight="1">
      <c r="A276" s="282"/>
      <c r="B276" s="283"/>
      <c r="C276" s="1245"/>
      <c r="D276" s="287"/>
      <c r="E276" s="283"/>
      <c r="F276" s="227" t="s">
        <v>1025</v>
      </c>
      <c r="G276" s="285"/>
      <c r="H276" s="208" t="s">
        <v>32</v>
      </c>
      <c r="I276" s="208" t="s">
        <v>32</v>
      </c>
      <c r="J276" s="523"/>
      <c r="K276" s="379" t="s">
        <v>910</v>
      </c>
      <c r="L276" s="234" t="s">
        <v>1025</v>
      </c>
      <c r="M276" s="227"/>
      <c r="N276" s="227" t="s">
        <v>1025</v>
      </c>
      <c r="O276" s="208" t="s">
        <v>265</v>
      </c>
      <c r="P276" s="290" t="s">
        <v>265</v>
      </c>
    </row>
    <row r="277" spans="1:16" ht="13.5" customHeight="1">
      <c r="A277" s="282"/>
      <c r="B277" s="283"/>
      <c r="C277" s="291"/>
      <c r="E277" s="283"/>
      <c r="F277" s="50"/>
      <c r="G277" s="292"/>
      <c r="H277" s="292"/>
      <c r="I277" s="292"/>
      <c r="J277" s="518"/>
      <c r="K277" s="403"/>
      <c r="L277" s="235"/>
      <c r="M277" s="50"/>
      <c r="N277" s="50"/>
      <c r="O277" s="292"/>
      <c r="P277" s="293"/>
    </row>
    <row r="278" spans="1:16" ht="13.5" customHeight="1">
      <c r="A278" s="282"/>
      <c r="B278" s="283"/>
      <c r="C278" s="291"/>
      <c r="E278" s="283"/>
      <c r="F278" s="294" t="s">
        <v>1025</v>
      </c>
      <c r="G278" s="295"/>
      <c r="H278" s="224" t="s">
        <v>1025</v>
      </c>
      <c r="I278" s="295"/>
      <c r="J278" s="525"/>
      <c r="K278" s="381" t="s">
        <v>911</v>
      </c>
      <c r="L278" s="231" t="s">
        <v>1025</v>
      </c>
      <c r="M278" s="224"/>
      <c r="N278" s="224" t="s">
        <v>1025</v>
      </c>
      <c r="O278" s="193" t="s">
        <v>265</v>
      </c>
      <c r="P278" s="296" t="s">
        <v>265</v>
      </c>
    </row>
    <row r="279" spans="1:16" ht="13.5" customHeight="1">
      <c r="A279" s="282"/>
      <c r="B279" s="283"/>
      <c r="C279" s="291"/>
      <c r="E279" s="297"/>
      <c r="F279" s="256"/>
      <c r="G279" s="288"/>
      <c r="H279" s="288"/>
      <c r="I279" s="288"/>
      <c r="J279" s="524"/>
      <c r="K279" s="253" t="s">
        <v>912</v>
      </c>
      <c r="L279" s="233"/>
      <c r="M279" s="48"/>
      <c r="N279" s="48"/>
      <c r="O279" s="288"/>
      <c r="P279" s="289"/>
    </row>
    <row r="280" spans="1:16" ht="13.5" customHeight="1">
      <c r="A280" s="282"/>
      <c r="B280" s="283"/>
      <c r="C280" s="251" t="s">
        <v>805</v>
      </c>
      <c r="D280" s="252"/>
      <c r="E280" s="198" t="s">
        <v>199</v>
      </c>
      <c r="F280" s="286" t="s">
        <v>1025</v>
      </c>
      <c r="G280" s="285"/>
      <c r="H280" s="208" t="s">
        <v>273</v>
      </c>
      <c r="I280" s="208" t="s">
        <v>273</v>
      </c>
      <c r="J280" s="523"/>
      <c r="K280" s="379" t="s">
        <v>908</v>
      </c>
      <c r="L280" s="234" t="s">
        <v>1025</v>
      </c>
      <c r="M280" s="227" t="s">
        <v>1025</v>
      </c>
      <c r="N280" s="227" t="s">
        <v>1025</v>
      </c>
      <c r="O280" s="208" t="s">
        <v>265</v>
      </c>
      <c r="P280" s="290" t="s">
        <v>265</v>
      </c>
    </row>
    <row r="281" spans="1:16" ht="13.5" customHeight="1">
      <c r="A281" s="282"/>
      <c r="B281" s="283"/>
      <c r="C281" s="226" t="s">
        <v>913</v>
      </c>
      <c r="D281" s="47"/>
      <c r="E281" s="52" t="s">
        <v>183</v>
      </c>
      <c r="F281" s="256"/>
      <c r="G281" s="288"/>
      <c r="H281" s="288"/>
      <c r="I281" s="288"/>
      <c r="J281" s="524"/>
      <c r="K281" s="524"/>
      <c r="L281" s="233"/>
      <c r="M281" s="48"/>
      <c r="N281" s="48"/>
      <c r="O281" s="288"/>
      <c r="P281" s="289"/>
    </row>
    <row r="282" spans="1:16" ht="13.5" customHeight="1">
      <c r="A282" s="282"/>
      <c r="B282" s="283"/>
      <c r="C282" s="291"/>
      <c r="E282" s="283"/>
      <c r="F282" s="227" t="s">
        <v>1025</v>
      </c>
      <c r="G282" s="285"/>
      <c r="H282" s="208" t="s">
        <v>32</v>
      </c>
      <c r="I282" s="208" t="s">
        <v>32</v>
      </c>
      <c r="J282" s="523"/>
      <c r="K282" s="379" t="s">
        <v>910</v>
      </c>
      <c r="L282" s="234" t="s">
        <v>1025</v>
      </c>
      <c r="M282" s="227"/>
      <c r="N282" s="227" t="s">
        <v>1025</v>
      </c>
      <c r="O282" s="208" t="s">
        <v>265</v>
      </c>
      <c r="P282" s="290" t="s">
        <v>265</v>
      </c>
    </row>
    <row r="283" spans="1:16" ht="13.5" customHeight="1">
      <c r="A283" s="282"/>
      <c r="B283" s="283"/>
      <c r="C283" s="298"/>
      <c r="D283" s="299"/>
      <c r="E283" s="297"/>
      <c r="F283" s="50"/>
      <c r="G283" s="292"/>
      <c r="H283" s="292"/>
      <c r="I283" s="292"/>
      <c r="J283" s="518"/>
      <c r="K283" s="403"/>
      <c r="L283" s="235"/>
      <c r="M283" s="50"/>
      <c r="N283" s="50"/>
      <c r="O283" s="292"/>
      <c r="P283" s="293"/>
    </row>
    <row r="284" spans="1:16" ht="13.5" customHeight="1">
      <c r="A284" s="282"/>
      <c r="B284" s="283"/>
      <c r="C284" s="251" t="s">
        <v>805</v>
      </c>
      <c r="D284" s="252"/>
      <c r="E284" s="198" t="s">
        <v>199</v>
      </c>
      <c r="F284" s="300" t="s">
        <v>1025</v>
      </c>
      <c r="G284" s="301"/>
      <c r="H284" s="193" t="s">
        <v>273</v>
      </c>
      <c r="I284" s="193" t="s">
        <v>273</v>
      </c>
      <c r="J284" s="526"/>
      <c r="K284" s="493" t="s">
        <v>914</v>
      </c>
      <c r="L284" s="240" t="s">
        <v>1025</v>
      </c>
      <c r="M284" s="244"/>
      <c r="N284" s="244" t="s">
        <v>1025</v>
      </c>
      <c r="O284" s="216" t="s">
        <v>265</v>
      </c>
      <c r="P284" s="303" t="s">
        <v>265</v>
      </c>
    </row>
    <row r="285" spans="1:16" ht="13.5" customHeight="1">
      <c r="A285" s="282"/>
      <c r="B285" s="283"/>
      <c r="C285" s="1245" t="s">
        <v>915</v>
      </c>
      <c r="D285" s="287"/>
      <c r="E285" s="52" t="s">
        <v>183</v>
      </c>
      <c r="F285" s="256"/>
      <c r="G285" s="288"/>
      <c r="H285" s="39"/>
      <c r="I285" s="39"/>
      <c r="J285" s="524"/>
      <c r="K285" s="253"/>
      <c r="L285" s="233"/>
      <c r="M285" s="48"/>
      <c r="N285" s="48"/>
      <c r="O285" s="42"/>
      <c r="P285" s="304"/>
    </row>
    <row r="286" spans="1:16" ht="13.5" customHeight="1">
      <c r="A286" s="282"/>
      <c r="B286" s="283"/>
      <c r="C286" s="1255"/>
      <c r="D286" s="305"/>
      <c r="E286" s="297"/>
      <c r="F286" s="254"/>
      <c r="G286" s="292"/>
      <c r="H286" s="292"/>
      <c r="I286" s="292"/>
      <c r="J286" s="518"/>
      <c r="K286" s="403"/>
      <c r="L286" s="235"/>
      <c r="M286" s="50"/>
      <c r="N286" s="50"/>
      <c r="O286" s="292"/>
      <c r="P286" s="293"/>
    </row>
    <row r="287" spans="1:16" ht="13.5" customHeight="1">
      <c r="A287" s="282"/>
      <c r="B287" s="283"/>
      <c r="C287" s="306" t="s">
        <v>916</v>
      </c>
      <c r="D287" s="307"/>
      <c r="E287" s="198" t="s">
        <v>199</v>
      </c>
      <c r="F287" s="294" t="s">
        <v>1025</v>
      </c>
      <c r="G287" s="295"/>
      <c r="H287" s="216" t="s">
        <v>32</v>
      </c>
      <c r="I287" s="216" t="s">
        <v>32</v>
      </c>
      <c r="J287" s="525"/>
      <c r="K287" s="381" t="s">
        <v>917</v>
      </c>
      <c r="L287" s="231" t="s">
        <v>334</v>
      </c>
      <c r="M287" s="224"/>
      <c r="N287" s="224" t="s">
        <v>334</v>
      </c>
      <c r="O287" s="39" t="s">
        <v>265</v>
      </c>
      <c r="P287" s="40" t="s">
        <v>265</v>
      </c>
    </row>
    <row r="288" spans="1:16" ht="13.5" customHeight="1">
      <c r="A288" s="282"/>
      <c r="B288" s="283"/>
      <c r="C288" s="226" t="s">
        <v>918</v>
      </c>
      <c r="D288" s="47"/>
      <c r="E288" s="52" t="s">
        <v>183</v>
      </c>
      <c r="F288" s="300"/>
      <c r="G288" s="301"/>
      <c r="H288" s="301"/>
      <c r="I288" s="301"/>
      <c r="J288" s="526"/>
      <c r="K288" s="493" t="s">
        <v>919</v>
      </c>
      <c r="L288" s="521"/>
      <c r="M288" s="301"/>
      <c r="N288" s="301"/>
      <c r="O288" s="301"/>
      <c r="P288" s="302"/>
    </row>
    <row r="289" spans="1:16" ht="13.5" customHeight="1">
      <c r="A289" s="282"/>
      <c r="B289" s="283"/>
      <c r="C289" s="291"/>
      <c r="E289" s="297"/>
      <c r="F289" s="48"/>
      <c r="G289" s="288"/>
      <c r="H289" s="288"/>
      <c r="I289" s="288"/>
      <c r="J289" s="524"/>
      <c r="K289" s="524"/>
      <c r="L289" s="522"/>
      <c r="M289" s="288"/>
      <c r="N289" s="288"/>
      <c r="O289" s="288"/>
      <c r="P289" s="308"/>
    </row>
    <row r="290" spans="1:16" ht="13.5" customHeight="1">
      <c r="A290" s="223" t="s">
        <v>172</v>
      </c>
      <c r="B290" s="309" t="s">
        <v>173</v>
      </c>
      <c r="C290" s="276" t="s">
        <v>465</v>
      </c>
      <c r="D290" s="277"/>
      <c r="E290" s="198" t="s">
        <v>199</v>
      </c>
      <c r="F290" s="227" t="s">
        <v>1025</v>
      </c>
      <c r="G290" s="208"/>
      <c r="H290" s="208" t="s">
        <v>313</v>
      </c>
      <c r="I290" s="208"/>
      <c r="J290" s="228"/>
      <c r="K290" s="276" t="s">
        <v>466</v>
      </c>
      <c r="L290" s="490" t="s">
        <v>875</v>
      </c>
      <c r="M290" s="208"/>
      <c r="N290" s="208" t="s">
        <v>1025</v>
      </c>
      <c r="O290" s="208" t="s">
        <v>265</v>
      </c>
      <c r="P290" s="209" t="s">
        <v>265</v>
      </c>
    </row>
    <row r="291" spans="1:16" ht="13.5" customHeight="1">
      <c r="A291" s="87" t="s">
        <v>174</v>
      </c>
      <c r="B291" s="204" t="s">
        <v>175</v>
      </c>
      <c r="C291" s="213"/>
      <c r="D291" s="1"/>
      <c r="E291" s="52" t="s">
        <v>183</v>
      </c>
      <c r="F291" s="244"/>
      <c r="G291" s="216"/>
      <c r="H291" s="216"/>
      <c r="I291" s="216"/>
      <c r="J291" s="238"/>
      <c r="K291" s="493" t="s">
        <v>467</v>
      </c>
      <c r="L291" s="486"/>
      <c r="M291" s="216"/>
      <c r="N291" s="216"/>
      <c r="O291" s="216"/>
      <c r="P291" s="217"/>
    </row>
    <row r="292" spans="1:16" ht="13.5" customHeight="1">
      <c r="A292" s="87" t="s">
        <v>176</v>
      </c>
      <c r="B292" s="703" t="s">
        <v>1643</v>
      </c>
      <c r="C292" s="213"/>
      <c r="D292" s="1"/>
      <c r="E292" s="236"/>
      <c r="F292" s="48"/>
      <c r="G292" s="42"/>
      <c r="H292" s="42"/>
      <c r="I292" s="42"/>
      <c r="J292" s="232"/>
      <c r="K292" s="493"/>
      <c r="L292" s="505"/>
      <c r="M292" s="42"/>
      <c r="N292" s="42"/>
      <c r="O292" s="42"/>
      <c r="P292" s="43"/>
    </row>
    <row r="293" spans="1:16" ht="13.5" customHeight="1">
      <c r="A293" s="87" t="s">
        <v>177</v>
      </c>
      <c r="B293" s="204"/>
      <c r="C293" s="276" t="s">
        <v>468</v>
      </c>
      <c r="D293" s="277"/>
      <c r="E293" s="198" t="s">
        <v>199</v>
      </c>
      <c r="F293" s="227" t="s">
        <v>1025</v>
      </c>
      <c r="G293" s="208"/>
      <c r="H293" s="208" t="s">
        <v>438</v>
      </c>
      <c r="I293" s="208"/>
      <c r="J293" s="228"/>
      <c r="K293" s="276" t="s">
        <v>469</v>
      </c>
      <c r="L293" s="490" t="s">
        <v>276</v>
      </c>
      <c r="M293" s="208"/>
      <c r="N293" s="208" t="s">
        <v>1025</v>
      </c>
      <c r="O293" s="208" t="s">
        <v>265</v>
      </c>
      <c r="P293" s="209" t="s">
        <v>265</v>
      </c>
    </row>
    <row r="294" spans="1:16" ht="13.5" customHeight="1">
      <c r="A294" s="87" t="s">
        <v>517</v>
      </c>
      <c r="B294" s="204"/>
      <c r="C294" s="213"/>
      <c r="D294" s="1"/>
      <c r="E294" s="52" t="s">
        <v>183</v>
      </c>
      <c r="F294" s="244"/>
      <c r="G294" s="216"/>
      <c r="H294" s="216"/>
      <c r="I294" s="216"/>
      <c r="J294" s="238"/>
      <c r="K294" s="493" t="s">
        <v>471</v>
      </c>
      <c r="L294" s="486"/>
      <c r="M294" s="216"/>
      <c r="N294" s="216"/>
      <c r="O294" s="216"/>
      <c r="P294" s="217"/>
    </row>
    <row r="295" spans="1:16" ht="13.5" customHeight="1">
      <c r="A295" s="87" t="s">
        <v>518</v>
      </c>
      <c r="B295" s="204"/>
      <c r="C295" s="213"/>
      <c r="D295" s="1"/>
      <c r="E295" s="204"/>
      <c r="F295" s="48"/>
      <c r="G295" s="42"/>
      <c r="H295" s="42"/>
      <c r="I295" s="42"/>
      <c r="J295" s="232"/>
      <c r="K295" s="253"/>
      <c r="L295" s="505"/>
      <c r="M295" s="42"/>
      <c r="N295" s="42"/>
      <c r="O295" s="42"/>
      <c r="P295" s="43"/>
    </row>
    <row r="296" spans="1:16" ht="13.5" customHeight="1">
      <c r="A296" s="87" t="s">
        <v>519</v>
      </c>
      <c r="B296" s="204"/>
      <c r="C296" s="213"/>
      <c r="D296" s="1"/>
      <c r="E296" s="204"/>
      <c r="F296" s="227" t="s">
        <v>1025</v>
      </c>
      <c r="G296" s="208"/>
      <c r="H296" s="208" t="s">
        <v>32</v>
      </c>
      <c r="I296" s="208"/>
      <c r="J296" s="228"/>
      <c r="K296" s="379" t="s">
        <v>472</v>
      </c>
      <c r="L296" s="490" t="s">
        <v>37</v>
      </c>
      <c r="M296" s="208"/>
      <c r="N296" s="208" t="s">
        <v>1025</v>
      </c>
      <c r="O296" s="208" t="s">
        <v>265</v>
      </c>
      <c r="P296" s="209" t="s">
        <v>265</v>
      </c>
    </row>
    <row r="297" spans="1:16" ht="13.5" customHeight="1">
      <c r="A297" s="87" t="s">
        <v>470</v>
      </c>
      <c r="B297" s="204"/>
      <c r="C297" s="213"/>
      <c r="D297" s="1"/>
      <c r="E297" s="204"/>
      <c r="F297" s="244"/>
      <c r="G297" s="216"/>
      <c r="H297" s="216"/>
      <c r="I297" s="216"/>
      <c r="J297" s="238"/>
      <c r="K297" s="493" t="s">
        <v>471</v>
      </c>
      <c r="L297" s="486"/>
      <c r="M297" s="216"/>
      <c r="N297" s="216"/>
      <c r="O297" s="216"/>
      <c r="P297" s="217"/>
    </row>
    <row r="298" spans="1:16" ht="13.5" customHeight="1">
      <c r="A298" s="87" t="s">
        <v>401</v>
      </c>
      <c r="B298" s="204"/>
      <c r="C298" s="213"/>
      <c r="D298" s="1"/>
      <c r="E298" s="236"/>
      <c r="F298" s="50"/>
      <c r="G298" s="202"/>
      <c r="H298" s="202"/>
      <c r="I298" s="202"/>
      <c r="J298" s="229"/>
      <c r="K298" s="403"/>
      <c r="L298" s="487"/>
      <c r="M298" s="202"/>
      <c r="N298" s="202"/>
      <c r="O298" s="202"/>
      <c r="P298" s="203"/>
    </row>
    <row r="299" spans="1:16" ht="13.5" customHeight="1">
      <c r="A299" s="87" t="s">
        <v>178</v>
      </c>
      <c r="B299" s="204"/>
      <c r="C299" s="276" t="s">
        <v>473</v>
      </c>
      <c r="D299" s="277"/>
      <c r="E299" s="198" t="s">
        <v>199</v>
      </c>
      <c r="F299" s="227" t="s">
        <v>1025</v>
      </c>
      <c r="G299" s="208"/>
      <c r="H299" s="208"/>
      <c r="I299" s="208" t="s">
        <v>462</v>
      </c>
      <c r="J299" s="228" t="s">
        <v>462</v>
      </c>
      <c r="K299" s="379" t="s">
        <v>474</v>
      </c>
      <c r="L299" s="490" t="s">
        <v>331</v>
      </c>
      <c r="M299" s="208"/>
      <c r="N299" s="208" t="s">
        <v>1025</v>
      </c>
      <c r="O299" s="208" t="s">
        <v>265</v>
      </c>
      <c r="P299" s="209" t="s">
        <v>265</v>
      </c>
    </row>
    <row r="300" spans="1:16" ht="13.5" customHeight="1">
      <c r="A300" s="87" t="s">
        <v>179</v>
      </c>
      <c r="B300" s="204"/>
      <c r="C300" s="213" t="s">
        <v>475</v>
      </c>
      <c r="D300" s="1"/>
      <c r="E300" s="52" t="s">
        <v>183</v>
      </c>
      <c r="F300" s="48"/>
      <c r="G300" s="42"/>
      <c r="H300" s="42"/>
      <c r="I300" s="42"/>
      <c r="J300" s="232"/>
      <c r="K300" s="253"/>
      <c r="L300" s="505"/>
      <c r="M300" s="42"/>
      <c r="N300" s="42"/>
      <c r="O300" s="42"/>
      <c r="P300" s="43"/>
    </row>
    <row r="301" spans="1:16" ht="13.5" customHeight="1">
      <c r="A301" s="87" t="s">
        <v>180</v>
      </c>
      <c r="B301" s="204"/>
      <c r="C301" s="213" t="s">
        <v>476</v>
      </c>
      <c r="D301" s="1"/>
      <c r="E301" s="204"/>
      <c r="F301" s="227" t="s">
        <v>1025</v>
      </c>
      <c r="G301" s="208"/>
      <c r="H301" s="208"/>
      <c r="I301" s="208" t="s">
        <v>36</v>
      </c>
      <c r="J301" s="228" t="s">
        <v>36</v>
      </c>
      <c r="K301" s="379" t="s">
        <v>477</v>
      </c>
      <c r="L301" s="490" t="s">
        <v>438</v>
      </c>
      <c r="M301" s="208"/>
      <c r="N301" s="208"/>
      <c r="O301" s="208" t="s">
        <v>265</v>
      </c>
      <c r="P301" s="209" t="s">
        <v>265</v>
      </c>
    </row>
    <row r="302" spans="1:16" ht="13.5" customHeight="1">
      <c r="A302" s="87" t="s">
        <v>146</v>
      </c>
      <c r="B302" s="204"/>
      <c r="C302" s="213"/>
      <c r="D302" s="1"/>
      <c r="E302" s="204"/>
      <c r="F302" s="244"/>
      <c r="G302" s="216"/>
      <c r="H302" s="216"/>
      <c r="I302" s="216"/>
      <c r="J302" s="238"/>
      <c r="K302" s="493"/>
      <c r="L302" s="486"/>
      <c r="M302" s="216"/>
      <c r="N302" s="216"/>
      <c r="O302" s="216"/>
      <c r="P302" s="217"/>
    </row>
    <row r="303" spans="1:16" ht="13.5" customHeight="1">
      <c r="A303" s="87" t="s">
        <v>274</v>
      </c>
      <c r="B303" s="204"/>
      <c r="C303" s="213"/>
      <c r="D303" s="1"/>
      <c r="E303" s="204"/>
      <c r="F303" s="227" t="s">
        <v>1025</v>
      </c>
      <c r="G303" s="208"/>
      <c r="H303" s="208"/>
      <c r="I303" s="208"/>
      <c r="J303" s="228" t="s">
        <v>32</v>
      </c>
      <c r="K303" s="379" t="s">
        <v>478</v>
      </c>
      <c r="L303" s="490" t="s">
        <v>419</v>
      </c>
      <c r="M303" s="208"/>
      <c r="N303" s="208"/>
      <c r="O303" s="208" t="s">
        <v>265</v>
      </c>
      <c r="P303" s="209" t="s">
        <v>265</v>
      </c>
    </row>
    <row r="304" spans="1:16" ht="13.5" customHeight="1">
      <c r="A304" s="87" t="s">
        <v>455</v>
      </c>
      <c r="B304" s="204"/>
      <c r="C304" s="213"/>
      <c r="D304" s="1"/>
      <c r="E304" s="204"/>
      <c r="F304" s="48"/>
      <c r="G304" s="42"/>
      <c r="H304" s="42"/>
      <c r="I304" s="42"/>
      <c r="J304" s="232"/>
      <c r="K304" s="253" t="s">
        <v>871</v>
      </c>
      <c r="L304" s="505"/>
      <c r="M304" s="42"/>
      <c r="N304" s="42"/>
      <c r="O304" s="42"/>
      <c r="P304" s="43"/>
    </row>
    <row r="305" spans="1:17" ht="13.5" customHeight="1">
      <c r="A305" s="87" t="s">
        <v>181</v>
      </c>
      <c r="B305" s="204"/>
      <c r="C305" s="213"/>
      <c r="D305" s="1"/>
      <c r="E305" s="204"/>
      <c r="F305" s="227" t="s">
        <v>1025</v>
      </c>
      <c r="G305" s="208"/>
      <c r="H305" s="208"/>
      <c r="I305" s="208"/>
      <c r="J305" s="228" t="s">
        <v>313</v>
      </c>
      <c r="K305" s="379" t="s">
        <v>481</v>
      </c>
      <c r="L305" s="490" t="s">
        <v>37</v>
      </c>
      <c r="M305" s="208"/>
      <c r="N305" s="208"/>
      <c r="O305" s="208" t="s">
        <v>265</v>
      </c>
      <c r="P305" s="209" t="s">
        <v>265</v>
      </c>
    </row>
    <row r="306" spans="1:17" ht="13.5" customHeight="1">
      <c r="A306" s="87" t="s">
        <v>278</v>
      </c>
      <c r="B306" s="204"/>
      <c r="C306" s="213"/>
      <c r="D306" s="1"/>
      <c r="E306" s="236"/>
      <c r="F306" s="50"/>
      <c r="G306" s="202"/>
      <c r="H306" s="202"/>
      <c r="I306" s="202"/>
      <c r="J306" s="229"/>
      <c r="K306" s="403" t="s">
        <v>482</v>
      </c>
      <c r="L306" s="487"/>
      <c r="M306" s="202"/>
      <c r="N306" s="202"/>
      <c r="O306" s="202"/>
      <c r="P306" s="203"/>
    </row>
    <row r="307" spans="1:17" ht="13.5" customHeight="1">
      <c r="A307" s="87"/>
      <c r="B307" s="204"/>
      <c r="C307" s="276" t="s">
        <v>483</v>
      </c>
      <c r="D307" s="277"/>
      <c r="E307" s="198" t="s">
        <v>199</v>
      </c>
      <c r="F307" s="227" t="s">
        <v>1025</v>
      </c>
      <c r="G307" s="208"/>
      <c r="H307" s="208"/>
      <c r="I307" s="208"/>
      <c r="J307" s="228" t="s">
        <v>270</v>
      </c>
      <c r="K307" s="379" t="s">
        <v>484</v>
      </c>
      <c r="L307" s="490" t="s">
        <v>37</v>
      </c>
      <c r="M307" s="208"/>
      <c r="N307" s="208"/>
      <c r="O307" s="208" t="s">
        <v>265</v>
      </c>
      <c r="P307" s="209" t="s">
        <v>265</v>
      </c>
    </row>
    <row r="308" spans="1:17" ht="13.5" customHeight="1">
      <c r="A308" s="87"/>
      <c r="B308" s="204"/>
      <c r="C308" s="213"/>
      <c r="D308" s="1"/>
      <c r="E308" s="52" t="s">
        <v>183</v>
      </c>
      <c r="F308" s="50"/>
      <c r="G308" s="202"/>
      <c r="H308" s="202"/>
      <c r="I308" s="202"/>
      <c r="J308" s="229"/>
      <c r="K308" s="403"/>
      <c r="L308" s="487"/>
      <c r="M308" s="202"/>
      <c r="N308" s="202"/>
      <c r="O308" s="202"/>
      <c r="P308" s="203"/>
    </row>
    <row r="309" spans="1:17" ht="13.5" customHeight="1">
      <c r="A309" s="87"/>
      <c r="B309" s="204"/>
      <c r="C309" s="213"/>
      <c r="D309" s="1"/>
      <c r="E309" s="204"/>
      <c r="F309" s="227" t="s">
        <v>1025</v>
      </c>
      <c r="G309" s="208"/>
      <c r="H309" s="208"/>
      <c r="I309" s="208"/>
      <c r="J309" s="228" t="s">
        <v>32</v>
      </c>
      <c r="K309" s="379" t="s">
        <v>485</v>
      </c>
      <c r="L309" s="490" t="s">
        <v>313</v>
      </c>
      <c r="M309" s="208"/>
      <c r="N309" s="208"/>
      <c r="O309" s="208" t="s">
        <v>265</v>
      </c>
      <c r="P309" s="209" t="s">
        <v>265</v>
      </c>
    </row>
    <row r="310" spans="1:17" ht="13.5" customHeight="1" thickBot="1">
      <c r="A310" s="46"/>
      <c r="B310" s="218"/>
      <c r="C310" s="219"/>
      <c r="D310" s="220"/>
      <c r="E310" s="218"/>
      <c r="F310" s="242"/>
      <c r="G310" s="44"/>
      <c r="H310" s="44"/>
      <c r="I310" s="44"/>
      <c r="J310" s="243"/>
      <c r="K310" s="494"/>
      <c r="L310" s="491"/>
      <c r="M310" s="44"/>
      <c r="N310" s="44"/>
      <c r="O310" s="44"/>
      <c r="P310" s="45"/>
    </row>
    <row r="311" spans="1:17" ht="13.5" customHeight="1">
      <c r="A311" s="47"/>
      <c r="B311" s="1"/>
      <c r="C311" s="1"/>
      <c r="D311" s="1"/>
      <c r="E311" s="1"/>
      <c r="F311" s="1"/>
      <c r="G311" s="47"/>
      <c r="H311" s="47"/>
      <c r="I311" s="47"/>
      <c r="J311" s="47"/>
      <c r="K311" s="1"/>
      <c r="L311" s="47"/>
      <c r="M311" s="47"/>
      <c r="N311" s="47"/>
      <c r="O311" s="47"/>
      <c r="P311" s="47"/>
    </row>
    <row r="312" spans="1:17" s="164" customFormat="1" ht="15" customHeight="1">
      <c r="A312" s="11"/>
      <c r="B312" s="11"/>
      <c r="C312" s="11"/>
      <c r="D312" s="11"/>
      <c r="E312" s="11"/>
      <c r="F312" s="11"/>
      <c r="G312" s="11"/>
      <c r="H312" s="11"/>
      <c r="I312" s="11"/>
      <c r="P312" s="165" t="s">
        <v>1190</v>
      </c>
      <c r="Q312" s="11"/>
    </row>
    <row r="313" spans="1:17" ht="30" customHeight="1">
      <c r="A313" s="1111" t="s">
        <v>304</v>
      </c>
      <c r="B313" s="1111"/>
      <c r="C313" s="1111"/>
      <c r="D313" s="1111"/>
      <c r="E313" s="1111"/>
      <c r="F313" s="1111"/>
      <c r="G313" s="1111"/>
      <c r="H313" s="1111"/>
      <c r="I313" s="1111"/>
      <c r="J313" s="1111"/>
      <c r="K313" s="1111"/>
      <c r="L313" s="1111"/>
      <c r="M313" s="1111"/>
      <c r="N313" s="1111"/>
      <c r="O313" s="1111"/>
      <c r="P313" s="1111"/>
    </row>
    <row r="314" spans="1:17">
      <c r="A314" s="173"/>
      <c r="B314" s="173"/>
      <c r="C314" s="311"/>
      <c r="D314" s="311"/>
      <c r="E314" s="1124"/>
      <c r="F314" s="1124"/>
      <c r="G314" s="1124"/>
      <c r="H314" s="1124"/>
      <c r="I314" s="1124"/>
      <c r="J314" s="1124"/>
      <c r="K314" s="1124"/>
      <c r="L314" s="1124"/>
      <c r="M314" s="1124"/>
      <c r="N314" s="1124"/>
      <c r="O314" s="1124"/>
      <c r="P314" s="1124"/>
    </row>
    <row r="315" spans="1:17" ht="14.25" thickBot="1">
      <c r="A315" s="173"/>
      <c r="B315" s="1099" t="s">
        <v>249</v>
      </c>
      <c r="C315" s="1099"/>
      <c r="D315" s="1099"/>
      <c r="E315" s="1099"/>
      <c r="F315" s="1099"/>
      <c r="G315" s="1099"/>
      <c r="H315" s="176" t="s">
        <v>250</v>
      </c>
      <c r="I315" s="173"/>
      <c r="J315" s="177"/>
      <c r="K315" s="174"/>
      <c r="L315" s="174"/>
      <c r="M315" s="174"/>
      <c r="N315" s="174"/>
      <c r="O315" s="174"/>
      <c r="P315" s="174"/>
    </row>
    <row r="316" spans="1:17">
      <c r="A316" s="1095" t="s">
        <v>251</v>
      </c>
      <c r="B316" s="1096"/>
      <c r="C316" s="1096"/>
      <c r="D316" s="1096"/>
      <c r="E316" s="1096"/>
      <c r="F316" s="1096"/>
      <c r="G316" s="1096"/>
      <c r="H316" s="1096"/>
      <c r="I316" s="1096"/>
      <c r="J316" s="1096"/>
      <c r="K316" s="1097"/>
      <c r="L316" s="1095" t="s">
        <v>252</v>
      </c>
      <c r="M316" s="1096"/>
      <c r="N316" s="1096"/>
      <c r="O316" s="1096"/>
      <c r="P316" s="1097"/>
    </row>
    <row r="317" spans="1:17" ht="13.5" customHeight="1">
      <c r="A317" s="414"/>
      <c r="B317" s="1108" t="s">
        <v>253</v>
      </c>
      <c r="C317" s="1113" t="s">
        <v>139</v>
      </c>
      <c r="D317" s="1114"/>
      <c r="E317" s="179" t="s">
        <v>254</v>
      </c>
      <c r="F317" s="1122" t="s">
        <v>255</v>
      </c>
      <c r="G317" s="1118" t="s">
        <v>256</v>
      </c>
      <c r="H317" s="1119"/>
      <c r="I317" s="1119"/>
      <c r="J317" s="1119"/>
      <c r="K317" s="1113" t="s">
        <v>140</v>
      </c>
      <c r="L317" s="1125" t="s">
        <v>257</v>
      </c>
      <c r="M317" s="1126"/>
      <c r="N317" s="1127"/>
      <c r="O317" s="1120" t="s">
        <v>258</v>
      </c>
      <c r="P317" s="1121"/>
    </row>
    <row r="318" spans="1:17" ht="14.25" thickBot="1">
      <c r="A318" s="415"/>
      <c r="B318" s="1112"/>
      <c r="C318" s="1115"/>
      <c r="D318" s="1116"/>
      <c r="E318" s="183" t="s">
        <v>259</v>
      </c>
      <c r="F318" s="1123"/>
      <c r="G318" s="387">
        <v>1</v>
      </c>
      <c r="H318" s="387">
        <v>2</v>
      </c>
      <c r="I318" s="387">
        <v>3</v>
      </c>
      <c r="J318" s="388">
        <v>4</v>
      </c>
      <c r="K318" s="1115"/>
      <c r="L318" s="466" t="s">
        <v>651</v>
      </c>
      <c r="M318" s="389" t="s">
        <v>652</v>
      </c>
      <c r="N318" s="387" t="s">
        <v>653</v>
      </c>
      <c r="O318" s="388" t="s">
        <v>260</v>
      </c>
      <c r="P318" s="390" t="s">
        <v>261</v>
      </c>
    </row>
    <row r="319" spans="1:17">
      <c r="A319" s="257" t="s">
        <v>359</v>
      </c>
      <c r="B319" s="198" t="s">
        <v>360</v>
      </c>
      <c r="C319" s="312" t="s">
        <v>360</v>
      </c>
      <c r="D319" s="38"/>
      <c r="E319" s="205" t="s">
        <v>199</v>
      </c>
      <c r="F319" s="258" t="s">
        <v>1025</v>
      </c>
      <c r="G319" s="267"/>
      <c r="H319" s="267"/>
      <c r="I319" s="267"/>
      <c r="J319" s="260" t="s">
        <v>313</v>
      </c>
      <c r="K319" s="363" t="s">
        <v>361</v>
      </c>
      <c r="L319" s="480" t="s">
        <v>313</v>
      </c>
      <c r="M319" s="267"/>
      <c r="N319" s="267"/>
      <c r="O319" s="267" t="s">
        <v>265</v>
      </c>
      <c r="P319" s="269" t="s">
        <v>265</v>
      </c>
    </row>
    <row r="320" spans="1:17">
      <c r="A320" s="257" t="s">
        <v>362</v>
      </c>
      <c r="B320" s="198" t="s">
        <v>363</v>
      </c>
      <c r="C320" s="312" t="s">
        <v>364</v>
      </c>
      <c r="D320" s="38"/>
      <c r="E320" s="198" t="s">
        <v>183</v>
      </c>
      <c r="F320" s="313"/>
      <c r="G320" s="314"/>
      <c r="H320" s="314"/>
      <c r="I320" s="314"/>
      <c r="J320" s="315"/>
      <c r="K320" s="474" t="s">
        <v>365</v>
      </c>
      <c r="L320" s="468"/>
      <c r="M320" s="314"/>
      <c r="N320" s="314"/>
      <c r="O320" s="314"/>
      <c r="P320" s="317"/>
    </row>
    <row r="321" spans="1:16">
      <c r="A321" s="257" t="s">
        <v>366</v>
      </c>
      <c r="B321" s="198" t="s">
        <v>275</v>
      </c>
      <c r="C321" s="312"/>
      <c r="D321" s="38"/>
      <c r="E321" s="198"/>
      <c r="F321" s="318"/>
      <c r="G321" s="319"/>
      <c r="H321" s="319"/>
      <c r="I321" s="319"/>
      <c r="J321" s="320"/>
      <c r="K321" s="475"/>
      <c r="L321" s="469"/>
      <c r="M321" s="319"/>
      <c r="N321" s="319"/>
      <c r="O321" s="319"/>
      <c r="P321" s="321"/>
    </row>
    <row r="322" spans="1:16">
      <c r="A322" s="257" t="s">
        <v>655</v>
      </c>
      <c r="B322" s="1141" t="s">
        <v>1075</v>
      </c>
      <c r="C322" s="312"/>
      <c r="D322" s="38"/>
      <c r="E322" s="198"/>
      <c r="F322" s="258" t="s">
        <v>268</v>
      </c>
      <c r="G322" s="259"/>
      <c r="H322" s="259"/>
      <c r="I322" s="259"/>
      <c r="J322" s="322" t="s">
        <v>268</v>
      </c>
      <c r="K322" s="473" t="s">
        <v>361</v>
      </c>
      <c r="L322" s="467" t="s">
        <v>313</v>
      </c>
      <c r="M322" s="259"/>
      <c r="N322" s="259" t="s">
        <v>313</v>
      </c>
      <c r="O322" s="259" t="s">
        <v>265</v>
      </c>
      <c r="P322" s="262" t="s">
        <v>265</v>
      </c>
    </row>
    <row r="323" spans="1:16">
      <c r="A323" s="257" t="s">
        <v>144</v>
      </c>
      <c r="B323" s="1142"/>
      <c r="C323" s="312"/>
      <c r="D323" s="38"/>
      <c r="E323" s="198"/>
      <c r="F323" s="313"/>
      <c r="G323" s="314"/>
      <c r="H323" s="314"/>
      <c r="I323" s="314"/>
      <c r="J323" s="315"/>
      <c r="K323" s="474" t="s">
        <v>367</v>
      </c>
      <c r="L323" s="468"/>
      <c r="M323" s="314"/>
      <c r="N323" s="314"/>
      <c r="O323" s="314"/>
      <c r="P323" s="317"/>
    </row>
    <row r="324" spans="1:16">
      <c r="A324" s="257" t="s">
        <v>368</v>
      </c>
      <c r="B324" s="198"/>
      <c r="C324" s="312"/>
      <c r="D324" s="38"/>
      <c r="E324" s="198"/>
      <c r="F324" s="263"/>
      <c r="G324" s="264"/>
      <c r="H324" s="264"/>
      <c r="I324" s="264"/>
      <c r="J324" s="265"/>
      <c r="K324" s="476"/>
      <c r="L324" s="470"/>
      <c r="M324" s="264"/>
      <c r="N324" s="264"/>
      <c r="O324" s="264"/>
      <c r="P324" s="266"/>
    </row>
    <row r="325" spans="1:16">
      <c r="A325" s="257" t="s">
        <v>679</v>
      </c>
      <c r="B325" s="702" t="s">
        <v>1643</v>
      </c>
      <c r="C325" s="312"/>
      <c r="D325" s="38"/>
      <c r="E325" s="198"/>
      <c r="F325" s="270" t="s">
        <v>1025</v>
      </c>
      <c r="G325" s="267"/>
      <c r="H325" s="267"/>
      <c r="I325" s="267"/>
      <c r="J325" s="260" t="s">
        <v>680</v>
      </c>
      <c r="K325" s="477" t="s">
        <v>361</v>
      </c>
      <c r="L325" s="471" t="s">
        <v>313</v>
      </c>
      <c r="M325" s="267" t="s">
        <v>313</v>
      </c>
      <c r="N325" s="38" t="s">
        <v>1025</v>
      </c>
      <c r="O325" s="267" t="s">
        <v>265</v>
      </c>
      <c r="P325" s="269" t="s">
        <v>265</v>
      </c>
    </row>
    <row r="326" spans="1:16">
      <c r="A326" s="257" t="s">
        <v>146</v>
      </c>
      <c r="B326" s="323"/>
      <c r="C326" s="312"/>
      <c r="D326" s="38"/>
      <c r="E326" s="198"/>
      <c r="F326" s="313"/>
      <c r="G326" s="314"/>
      <c r="H326" s="314"/>
      <c r="I326" s="314"/>
      <c r="J326" s="315"/>
      <c r="K326" s="474" t="s">
        <v>369</v>
      </c>
      <c r="L326" s="468"/>
      <c r="M326" s="314"/>
      <c r="N326" s="314"/>
      <c r="O326" s="314"/>
      <c r="P326" s="317"/>
    </row>
    <row r="327" spans="1:16">
      <c r="A327" s="257" t="s">
        <v>681</v>
      </c>
      <c r="B327" s="198"/>
      <c r="C327" s="312"/>
      <c r="D327" s="38"/>
      <c r="E327" s="198"/>
      <c r="F327" s="318"/>
      <c r="G327" s="319"/>
      <c r="H327" s="319"/>
      <c r="I327" s="319"/>
      <c r="J327" s="320"/>
      <c r="K327" s="475"/>
      <c r="L327" s="469"/>
      <c r="M327" s="319"/>
      <c r="N327" s="319"/>
      <c r="O327" s="319"/>
      <c r="P327" s="321"/>
    </row>
    <row r="328" spans="1:16">
      <c r="A328" s="257" t="s">
        <v>149</v>
      </c>
      <c r="B328" s="198"/>
      <c r="C328" s="312"/>
      <c r="D328" s="38"/>
      <c r="E328" s="198"/>
      <c r="F328" s="258" t="s">
        <v>268</v>
      </c>
      <c r="G328" s="259"/>
      <c r="H328" s="259"/>
      <c r="I328" s="259"/>
      <c r="J328" s="322" t="s">
        <v>268</v>
      </c>
      <c r="K328" s="473" t="s">
        <v>361</v>
      </c>
      <c r="L328" s="467"/>
      <c r="M328" s="259"/>
      <c r="N328" s="259" t="s">
        <v>313</v>
      </c>
      <c r="O328" s="259" t="s">
        <v>265</v>
      </c>
      <c r="P328" s="262" t="s">
        <v>265</v>
      </c>
    </row>
    <row r="329" spans="1:16">
      <c r="A329" s="257" t="s">
        <v>674</v>
      </c>
      <c r="B329" s="198"/>
      <c r="C329" s="312"/>
      <c r="D329" s="38"/>
      <c r="E329" s="198"/>
      <c r="F329" s="313"/>
      <c r="G329" s="314"/>
      <c r="H329" s="314"/>
      <c r="I329" s="314"/>
      <c r="J329" s="315"/>
      <c r="K329" s="474" t="s">
        <v>372</v>
      </c>
      <c r="L329" s="468"/>
      <c r="M329" s="314"/>
      <c r="N329" s="314"/>
      <c r="O329" s="314"/>
      <c r="P329" s="317"/>
    </row>
    <row r="330" spans="1:16">
      <c r="A330" s="257" t="s">
        <v>342</v>
      </c>
      <c r="B330" s="198"/>
      <c r="C330" s="312"/>
      <c r="D330" s="38"/>
      <c r="E330" s="198"/>
      <c r="F330" s="263"/>
      <c r="G330" s="264"/>
      <c r="H330" s="264"/>
      <c r="I330" s="264"/>
      <c r="J330" s="265"/>
      <c r="K330" s="476"/>
      <c r="L330" s="470"/>
      <c r="M330" s="264"/>
      <c r="N330" s="264"/>
      <c r="O330" s="264"/>
      <c r="P330" s="266"/>
    </row>
    <row r="331" spans="1:16">
      <c r="A331" s="257"/>
      <c r="B331" s="198"/>
      <c r="C331" s="312"/>
      <c r="D331" s="38"/>
      <c r="E331" s="198"/>
      <c r="F331" s="258" t="s">
        <v>313</v>
      </c>
      <c r="G331" s="259"/>
      <c r="H331" s="259"/>
      <c r="I331" s="259"/>
      <c r="J331" s="322" t="s">
        <v>313</v>
      </c>
      <c r="K331" s="473" t="s">
        <v>373</v>
      </c>
      <c r="L331" s="467"/>
      <c r="M331" s="259"/>
      <c r="N331" s="259" t="s">
        <v>270</v>
      </c>
      <c r="O331" s="259" t="s">
        <v>265</v>
      </c>
      <c r="P331" s="262" t="s">
        <v>265</v>
      </c>
    </row>
    <row r="332" spans="1:16">
      <c r="A332" s="257"/>
      <c r="B332" s="198"/>
      <c r="C332" s="312"/>
      <c r="D332" s="38"/>
      <c r="E332" s="198"/>
      <c r="F332" s="313"/>
      <c r="G332" s="314"/>
      <c r="H332" s="314"/>
      <c r="I332" s="314"/>
      <c r="J332" s="315"/>
      <c r="K332" s="474" t="s">
        <v>682</v>
      </c>
      <c r="L332" s="468"/>
      <c r="M332" s="314"/>
      <c r="N332" s="314"/>
      <c r="O332" s="314"/>
      <c r="P332" s="317"/>
    </row>
    <row r="333" spans="1:16">
      <c r="A333" s="257"/>
      <c r="B333" s="198"/>
      <c r="C333" s="312"/>
      <c r="D333" s="38"/>
      <c r="E333" s="198"/>
      <c r="F333" s="263"/>
      <c r="G333" s="264"/>
      <c r="H333" s="264"/>
      <c r="I333" s="264"/>
      <c r="J333" s="265"/>
      <c r="K333" s="476"/>
      <c r="L333" s="470"/>
      <c r="M333" s="264"/>
      <c r="N333" s="264"/>
      <c r="O333" s="264"/>
      <c r="P333" s="266"/>
    </row>
    <row r="334" spans="1:16">
      <c r="A334" s="257"/>
      <c r="B334" s="198"/>
      <c r="C334" s="312"/>
      <c r="D334" s="38"/>
      <c r="E334" s="198"/>
      <c r="F334" s="270" t="s">
        <v>660</v>
      </c>
      <c r="G334" s="267"/>
      <c r="H334" s="267"/>
      <c r="I334" s="267"/>
      <c r="J334" s="260" t="s">
        <v>660</v>
      </c>
      <c r="K334" s="477" t="s">
        <v>373</v>
      </c>
      <c r="L334" s="471"/>
      <c r="M334" s="267"/>
      <c r="N334" s="267" t="s">
        <v>270</v>
      </c>
      <c r="O334" s="267" t="s">
        <v>265</v>
      </c>
      <c r="P334" s="269" t="s">
        <v>265</v>
      </c>
    </row>
    <row r="335" spans="1:16">
      <c r="A335" s="257"/>
      <c r="B335" s="198"/>
      <c r="C335" s="312"/>
      <c r="D335" s="38"/>
      <c r="E335" s="198"/>
      <c r="F335" s="313"/>
      <c r="G335" s="314"/>
      <c r="H335" s="314"/>
      <c r="I335" s="314"/>
      <c r="J335" s="315"/>
      <c r="K335" s="474" t="s">
        <v>375</v>
      </c>
      <c r="L335" s="468"/>
      <c r="M335" s="314"/>
      <c r="N335" s="314"/>
      <c r="O335" s="314"/>
      <c r="P335" s="317"/>
    </row>
    <row r="336" spans="1:16">
      <c r="A336" s="257"/>
      <c r="B336" s="198"/>
      <c r="C336" s="312"/>
      <c r="D336" s="38"/>
      <c r="E336" s="198"/>
      <c r="F336" s="318"/>
      <c r="G336" s="319"/>
      <c r="H336" s="319"/>
      <c r="I336" s="319"/>
      <c r="J336" s="320"/>
      <c r="K336" s="475"/>
      <c r="L336" s="469"/>
      <c r="M336" s="319"/>
      <c r="N336" s="319"/>
      <c r="O336" s="319"/>
      <c r="P336" s="321"/>
    </row>
    <row r="337" spans="1:16">
      <c r="A337" s="257"/>
      <c r="B337" s="205" t="s">
        <v>376</v>
      </c>
      <c r="C337" s="324" t="s">
        <v>376</v>
      </c>
      <c r="D337" s="325"/>
      <c r="E337" s="205" t="s">
        <v>199</v>
      </c>
      <c r="F337" s="258" t="s">
        <v>672</v>
      </c>
      <c r="G337" s="259"/>
      <c r="H337" s="259"/>
      <c r="I337" s="259"/>
      <c r="J337" s="322" t="s">
        <v>672</v>
      </c>
      <c r="K337" s="324" t="s">
        <v>377</v>
      </c>
      <c r="L337" s="467" t="s">
        <v>658</v>
      </c>
      <c r="M337" s="259"/>
      <c r="N337" s="259" t="s">
        <v>658</v>
      </c>
      <c r="O337" s="259" t="s">
        <v>265</v>
      </c>
      <c r="P337" s="262" t="s">
        <v>265</v>
      </c>
    </row>
    <row r="338" spans="1:16">
      <c r="A338" s="257"/>
      <c r="B338" s="38" t="s">
        <v>683</v>
      </c>
      <c r="C338" s="312" t="s">
        <v>379</v>
      </c>
      <c r="D338" s="38"/>
      <c r="E338" s="198" t="s">
        <v>183</v>
      </c>
      <c r="F338" s="313"/>
      <c r="G338" s="314"/>
      <c r="H338" s="314"/>
      <c r="I338" s="314"/>
      <c r="J338" s="315"/>
      <c r="K338" s="474" t="s">
        <v>380</v>
      </c>
      <c r="L338" s="468"/>
      <c r="M338" s="314"/>
      <c r="N338" s="314"/>
      <c r="O338" s="314"/>
      <c r="P338" s="317"/>
    </row>
    <row r="339" spans="1:16">
      <c r="A339" s="257"/>
      <c r="B339" s="326"/>
      <c r="C339" s="312"/>
      <c r="D339" s="38"/>
      <c r="E339" s="198"/>
      <c r="F339" s="318"/>
      <c r="G339" s="319"/>
      <c r="H339" s="319"/>
      <c r="I339" s="319"/>
      <c r="J339" s="320"/>
      <c r="K339" s="475"/>
      <c r="L339" s="469"/>
      <c r="M339" s="319"/>
      <c r="N339" s="319"/>
      <c r="O339" s="319"/>
      <c r="P339" s="321"/>
    </row>
    <row r="340" spans="1:16">
      <c r="A340" s="257"/>
      <c r="B340" s="198"/>
      <c r="C340" s="312"/>
      <c r="D340" s="38"/>
      <c r="E340" s="198"/>
      <c r="F340" s="258" t="s">
        <v>1025</v>
      </c>
      <c r="G340" s="259"/>
      <c r="H340" s="259"/>
      <c r="I340" s="259"/>
      <c r="J340" s="322" t="s">
        <v>438</v>
      </c>
      <c r="K340" s="473" t="s">
        <v>381</v>
      </c>
      <c r="L340" s="467" t="s">
        <v>326</v>
      </c>
      <c r="M340" s="259"/>
      <c r="N340" s="259"/>
      <c r="O340" s="259" t="s">
        <v>265</v>
      </c>
      <c r="P340" s="262" t="s">
        <v>265</v>
      </c>
    </row>
    <row r="341" spans="1:16">
      <c r="A341" s="257"/>
      <c r="B341" s="198"/>
      <c r="C341" s="312"/>
      <c r="D341" s="38"/>
      <c r="E341" s="198"/>
      <c r="F341" s="313"/>
      <c r="G341" s="314"/>
      <c r="H341" s="314"/>
      <c r="I341" s="314"/>
      <c r="J341" s="315"/>
      <c r="K341" s="474" t="s">
        <v>382</v>
      </c>
      <c r="L341" s="468"/>
      <c r="M341" s="314"/>
      <c r="N341" s="314"/>
      <c r="O341" s="314"/>
      <c r="P341" s="317"/>
    </row>
    <row r="342" spans="1:16">
      <c r="A342" s="257"/>
      <c r="B342" s="198"/>
      <c r="C342" s="312"/>
      <c r="D342" s="38"/>
      <c r="E342" s="198"/>
      <c r="F342" s="263"/>
      <c r="G342" s="264"/>
      <c r="H342" s="264"/>
      <c r="I342" s="264"/>
      <c r="J342" s="265"/>
      <c r="K342" s="476"/>
      <c r="L342" s="470"/>
      <c r="M342" s="264"/>
      <c r="N342" s="264"/>
      <c r="O342" s="264"/>
      <c r="P342" s="266"/>
    </row>
    <row r="343" spans="1:16">
      <c r="A343" s="257"/>
      <c r="B343" s="205" t="s">
        <v>383</v>
      </c>
      <c r="C343" s="324" t="s">
        <v>384</v>
      </c>
      <c r="D343" s="325"/>
      <c r="E343" s="205" t="s">
        <v>199</v>
      </c>
      <c r="F343" s="258" t="s">
        <v>1025</v>
      </c>
      <c r="G343" s="259"/>
      <c r="H343" s="259"/>
      <c r="I343" s="259" t="s">
        <v>1025</v>
      </c>
      <c r="J343" s="322" t="s">
        <v>313</v>
      </c>
      <c r="K343" s="473" t="s">
        <v>385</v>
      </c>
      <c r="L343" s="467" t="s">
        <v>558</v>
      </c>
      <c r="M343" s="259"/>
      <c r="N343" s="259"/>
      <c r="O343" s="259" t="s">
        <v>265</v>
      </c>
      <c r="P343" s="262" t="s">
        <v>265</v>
      </c>
    </row>
    <row r="344" spans="1:16">
      <c r="A344" s="257"/>
      <c r="B344" s="198" t="s">
        <v>684</v>
      </c>
      <c r="C344" s="312" t="s">
        <v>387</v>
      </c>
      <c r="D344" s="38"/>
      <c r="E344" s="198" t="s">
        <v>183</v>
      </c>
      <c r="F344" s="313"/>
      <c r="G344" s="314"/>
      <c r="H344" s="314"/>
      <c r="I344" s="314"/>
      <c r="J344" s="315"/>
      <c r="K344" s="474"/>
      <c r="L344" s="468"/>
      <c r="M344" s="314"/>
      <c r="N344" s="314"/>
      <c r="O344" s="314"/>
      <c r="P344" s="317"/>
    </row>
    <row r="345" spans="1:16">
      <c r="A345" s="257"/>
      <c r="B345" s="702" t="s">
        <v>1643</v>
      </c>
      <c r="C345" s="312"/>
      <c r="D345" s="38"/>
      <c r="E345" s="198"/>
      <c r="F345" s="318"/>
      <c r="G345" s="319"/>
      <c r="H345" s="319"/>
      <c r="I345" s="319"/>
      <c r="J345" s="320"/>
      <c r="K345" s="475"/>
      <c r="L345" s="469"/>
      <c r="M345" s="319"/>
      <c r="N345" s="319"/>
      <c r="O345" s="319"/>
      <c r="P345" s="321"/>
    </row>
    <row r="346" spans="1:16">
      <c r="A346" s="257"/>
      <c r="B346" s="198" t="s">
        <v>685</v>
      </c>
      <c r="C346" s="312"/>
      <c r="D346" s="38"/>
      <c r="E346" s="198"/>
      <c r="F346" s="258" t="s">
        <v>1025</v>
      </c>
      <c r="G346" s="259"/>
      <c r="H346" s="259"/>
      <c r="I346" s="259" t="s">
        <v>1025</v>
      </c>
      <c r="J346" s="322" t="s">
        <v>268</v>
      </c>
      <c r="K346" s="473" t="s">
        <v>389</v>
      </c>
      <c r="L346" s="467" t="s">
        <v>313</v>
      </c>
      <c r="M346" s="259"/>
      <c r="N346" s="259" t="s">
        <v>313</v>
      </c>
      <c r="O346" s="259" t="s">
        <v>265</v>
      </c>
      <c r="P346" s="262" t="s">
        <v>265</v>
      </c>
    </row>
    <row r="347" spans="1:16">
      <c r="A347" s="257"/>
      <c r="B347" s="198"/>
      <c r="C347" s="312"/>
      <c r="D347" s="38"/>
      <c r="E347" s="198"/>
      <c r="F347" s="313"/>
      <c r="G347" s="314"/>
      <c r="H347" s="314"/>
      <c r="I347" s="314"/>
      <c r="J347" s="315"/>
      <c r="K347" s="482" t="s">
        <v>390</v>
      </c>
      <c r="L347" s="468"/>
      <c r="M347" s="314"/>
      <c r="N347" s="314"/>
      <c r="O347" s="314"/>
      <c r="P347" s="317"/>
    </row>
    <row r="348" spans="1:16">
      <c r="A348" s="257"/>
      <c r="B348" s="198"/>
      <c r="C348" s="312"/>
      <c r="D348" s="38"/>
      <c r="E348" s="198"/>
      <c r="F348" s="198"/>
      <c r="G348" s="180"/>
      <c r="H348" s="180"/>
      <c r="I348" s="180"/>
      <c r="J348" s="178"/>
      <c r="K348" s="483"/>
      <c r="L348" s="257"/>
      <c r="M348" s="180"/>
      <c r="N348" s="180"/>
      <c r="O348" s="180"/>
      <c r="P348" s="328"/>
    </row>
    <row r="349" spans="1:16">
      <c r="A349" s="257"/>
      <c r="B349" s="205" t="s">
        <v>383</v>
      </c>
      <c r="C349" s="324" t="s">
        <v>391</v>
      </c>
      <c r="D349" s="325"/>
      <c r="E349" s="205" t="s">
        <v>199</v>
      </c>
      <c r="F349" s="258" t="s">
        <v>1025</v>
      </c>
      <c r="G349" s="259"/>
      <c r="H349" s="259"/>
      <c r="I349" s="259" t="s">
        <v>1025</v>
      </c>
      <c r="J349" s="322" t="s">
        <v>497</v>
      </c>
      <c r="K349" s="473" t="s">
        <v>385</v>
      </c>
      <c r="L349" s="467" t="s">
        <v>558</v>
      </c>
      <c r="M349" s="259"/>
      <c r="N349" s="259"/>
      <c r="O349" s="259" t="s">
        <v>265</v>
      </c>
      <c r="P349" s="262" t="s">
        <v>265</v>
      </c>
    </row>
    <row r="350" spans="1:16">
      <c r="A350" s="257"/>
      <c r="B350" s="198" t="s">
        <v>686</v>
      </c>
      <c r="C350" s="312" t="s">
        <v>393</v>
      </c>
      <c r="D350" s="38"/>
      <c r="E350" s="198" t="s">
        <v>183</v>
      </c>
      <c r="F350" s="313"/>
      <c r="G350" s="314"/>
      <c r="H350" s="314"/>
      <c r="I350" s="314"/>
      <c r="J350" s="315"/>
      <c r="K350" s="474"/>
      <c r="L350" s="468"/>
      <c r="M350" s="314"/>
      <c r="N350" s="314"/>
      <c r="O350" s="314"/>
      <c r="P350" s="317"/>
    </row>
    <row r="351" spans="1:16">
      <c r="A351" s="257"/>
      <c r="B351" s="38" t="s">
        <v>394</v>
      </c>
      <c r="C351" s="312"/>
      <c r="D351" s="38"/>
      <c r="E351" s="198"/>
      <c r="F351" s="318"/>
      <c r="G351" s="319"/>
      <c r="H351" s="319"/>
      <c r="I351" s="319"/>
      <c r="J351" s="320"/>
      <c r="K351" s="475"/>
      <c r="L351" s="469"/>
      <c r="M351" s="319"/>
      <c r="N351" s="319"/>
      <c r="O351" s="319"/>
      <c r="P351" s="321"/>
    </row>
    <row r="352" spans="1:16">
      <c r="A352" s="257"/>
      <c r="B352" s="702" t="s">
        <v>1643</v>
      </c>
      <c r="C352" s="312"/>
      <c r="D352" s="38"/>
      <c r="E352" s="198"/>
      <c r="F352" s="258" t="s">
        <v>268</v>
      </c>
      <c r="G352" s="259"/>
      <c r="H352" s="259"/>
      <c r="I352" s="259" t="s">
        <v>1025</v>
      </c>
      <c r="J352" s="322" t="s">
        <v>268</v>
      </c>
      <c r="K352" s="473" t="s">
        <v>395</v>
      </c>
      <c r="L352" s="467" t="s">
        <v>497</v>
      </c>
      <c r="M352" s="259"/>
      <c r="N352" s="259" t="s">
        <v>497</v>
      </c>
      <c r="O352" s="259" t="s">
        <v>265</v>
      </c>
      <c r="P352" s="262" t="s">
        <v>265</v>
      </c>
    </row>
    <row r="353" spans="1:16">
      <c r="A353" s="257"/>
      <c r="B353" s="198" t="s">
        <v>683</v>
      </c>
      <c r="C353" s="312"/>
      <c r="D353" s="38"/>
      <c r="E353" s="198"/>
      <c r="F353" s="313"/>
      <c r="G353" s="314"/>
      <c r="H353" s="314"/>
      <c r="I353" s="314"/>
      <c r="J353" s="315"/>
      <c r="K353" s="474"/>
      <c r="L353" s="468"/>
      <c r="M353" s="314"/>
      <c r="N353" s="314"/>
      <c r="O353" s="314"/>
      <c r="P353" s="317"/>
    </row>
    <row r="354" spans="1:16">
      <c r="A354" s="257"/>
      <c r="B354" s="198"/>
      <c r="C354" s="312"/>
      <c r="D354" s="38"/>
      <c r="E354" s="198"/>
      <c r="F354" s="263"/>
      <c r="G354" s="264"/>
      <c r="H354" s="264"/>
      <c r="I354" s="264"/>
      <c r="J354" s="265"/>
      <c r="K354" s="476"/>
      <c r="L354" s="470"/>
      <c r="M354" s="264"/>
      <c r="N354" s="264"/>
      <c r="O354" s="264"/>
      <c r="P354" s="266"/>
    </row>
    <row r="355" spans="1:16">
      <c r="A355" s="257"/>
      <c r="B355" s="198"/>
      <c r="C355" s="312"/>
      <c r="D355" s="38"/>
      <c r="E355" s="198"/>
      <c r="F355" s="270" t="s">
        <v>660</v>
      </c>
      <c r="G355" s="267"/>
      <c r="H355" s="267"/>
      <c r="I355" s="259" t="s">
        <v>1025</v>
      </c>
      <c r="J355" s="260" t="s">
        <v>660</v>
      </c>
      <c r="K355" s="477" t="s">
        <v>397</v>
      </c>
      <c r="L355" s="471" t="s">
        <v>687</v>
      </c>
      <c r="M355" s="267"/>
      <c r="N355" s="267" t="s">
        <v>687</v>
      </c>
      <c r="O355" s="267" t="s">
        <v>265</v>
      </c>
      <c r="P355" s="269" t="s">
        <v>265</v>
      </c>
    </row>
    <row r="356" spans="1:16">
      <c r="A356" s="257"/>
      <c r="B356" s="198"/>
      <c r="C356" s="312"/>
      <c r="D356" s="38"/>
      <c r="E356" s="198"/>
      <c r="F356" s="313"/>
      <c r="G356" s="314"/>
      <c r="H356" s="314"/>
      <c r="I356" s="314"/>
      <c r="J356" s="315"/>
      <c r="K356" s="474"/>
      <c r="L356" s="468"/>
      <c r="M356" s="314"/>
      <c r="N356" s="314"/>
      <c r="O356" s="314"/>
      <c r="P356" s="317"/>
    </row>
    <row r="357" spans="1:16">
      <c r="A357" s="257"/>
      <c r="B357" s="198"/>
      <c r="C357" s="312"/>
      <c r="D357" s="38"/>
      <c r="E357" s="198"/>
      <c r="F357" s="313"/>
      <c r="G357" s="314"/>
      <c r="H357" s="314"/>
      <c r="I357" s="314"/>
      <c r="J357" s="315"/>
      <c r="K357" s="474"/>
      <c r="L357" s="468"/>
      <c r="M357" s="314"/>
      <c r="N357" s="314"/>
      <c r="O357" s="314"/>
      <c r="P357" s="317"/>
    </row>
    <row r="358" spans="1:16">
      <c r="A358" s="257"/>
      <c r="B358" s="198"/>
      <c r="C358" s="312"/>
      <c r="D358" s="38"/>
      <c r="E358" s="198"/>
      <c r="F358" s="313"/>
      <c r="G358" s="314"/>
      <c r="H358" s="314"/>
      <c r="I358" s="314"/>
      <c r="J358" s="315"/>
      <c r="K358" s="474"/>
      <c r="L358" s="468"/>
      <c r="M358" s="314"/>
      <c r="N358" s="314"/>
      <c r="O358" s="314"/>
      <c r="P358" s="317"/>
    </row>
    <row r="359" spans="1:16">
      <c r="A359" s="257"/>
      <c r="B359" s="198"/>
      <c r="C359" s="312"/>
      <c r="D359" s="38"/>
      <c r="E359" s="198"/>
      <c r="F359" s="313"/>
      <c r="G359" s="314"/>
      <c r="H359" s="314"/>
      <c r="I359" s="314"/>
      <c r="J359" s="315"/>
      <c r="K359" s="474"/>
      <c r="L359" s="468"/>
      <c r="M359" s="314"/>
      <c r="N359" s="314"/>
      <c r="O359" s="314"/>
      <c r="P359" s="317"/>
    </row>
    <row r="360" spans="1:16">
      <c r="A360" s="257"/>
      <c r="B360" s="198"/>
      <c r="C360" s="312"/>
      <c r="D360" s="38"/>
      <c r="E360" s="198"/>
      <c r="F360" s="313"/>
      <c r="G360" s="314"/>
      <c r="H360" s="314"/>
      <c r="I360" s="314"/>
      <c r="J360" s="315"/>
      <c r="K360" s="474"/>
      <c r="L360" s="468"/>
      <c r="M360" s="314"/>
      <c r="N360" s="314"/>
      <c r="O360" s="314"/>
      <c r="P360" s="317"/>
    </row>
    <row r="361" spans="1:16">
      <c r="A361" s="257"/>
      <c r="B361" s="198"/>
      <c r="C361" s="312"/>
      <c r="D361" s="38"/>
      <c r="E361" s="198"/>
      <c r="F361" s="313"/>
      <c r="G361" s="314"/>
      <c r="H361" s="314"/>
      <c r="I361" s="314"/>
      <c r="J361" s="315"/>
      <c r="K361" s="474"/>
      <c r="L361" s="468"/>
      <c r="M361" s="314"/>
      <c r="N361" s="314"/>
      <c r="O361" s="314"/>
      <c r="P361" s="317"/>
    </row>
    <row r="362" spans="1:16">
      <c r="A362" s="257"/>
      <c r="B362" s="198"/>
      <c r="C362" s="312"/>
      <c r="D362" s="38"/>
      <c r="E362" s="198"/>
      <c r="F362" s="313"/>
      <c r="G362" s="314"/>
      <c r="H362" s="314"/>
      <c r="I362" s="314"/>
      <c r="J362" s="315"/>
      <c r="K362" s="474"/>
      <c r="L362" s="468"/>
      <c r="M362" s="314"/>
      <c r="N362" s="314"/>
      <c r="O362" s="314"/>
      <c r="P362" s="317"/>
    </row>
    <row r="363" spans="1:16">
      <c r="A363" s="257"/>
      <c r="B363" s="198"/>
      <c r="C363" s="312"/>
      <c r="D363" s="38"/>
      <c r="E363" s="198"/>
      <c r="F363" s="313"/>
      <c r="G363" s="314"/>
      <c r="H363" s="314"/>
      <c r="I363" s="314"/>
      <c r="J363" s="315"/>
      <c r="K363" s="474"/>
      <c r="L363" s="468"/>
      <c r="M363" s="314"/>
      <c r="N363" s="314"/>
      <c r="O363" s="314"/>
      <c r="P363" s="317"/>
    </row>
    <row r="364" spans="1:16">
      <c r="A364" s="257"/>
      <c r="B364" s="198"/>
      <c r="C364" s="312"/>
      <c r="D364" s="38"/>
      <c r="E364" s="198"/>
      <c r="F364" s="313"/>
      <c r="G364" s="314"/>
      <c r="H364" s="314"/>
      <c r="I364" s="314"/>
      <c r="J364" s="315"/>
      <c r="K364" s="474"/>
      <c r="L364" s="468"/>
      <c r="M364" s="314"/>
      <c r="N364" s="314"/>
      <c r="O364" s="314"/>
      <c r="P364" s="317"/>
    </row>
    <row r="365" spans="1:16">
      <c r="A365" s="257"/>
      <c r="B365" s="198"/>
      <c r="C365" s="312"/>
      <c r="D365" s="38"/>
      <c r="E365" s="198"/>
      <c r="F365" s="313"/>
      <c r="G365" s="314"/>
      <c r="H365" s="314"/>
      <c r="I365" s="314"/>
      <c r="J365" s="315"/>
      <c r="K365" s="474"/>
      <c r="L365" s="468"/>
      <c r="M365" s="314"/>
      <c r="N365" s="314"/>
      <c r="O365" s="314"/>
      <c r="P365" s="317"/>
    </row>
    <row r="366" spans="1:16">
      <c r="A366" s="257"/>
      <c r="B366" s="198"/>
      <c r="C366" s="312"/>
      <c r="D366" s="38"/>
      <c r="E366" s="198"/>
      <c r="F366" s="313"/>
      <c r="G366" s="314"/>
      <c r="H366" s="314"/>
      <c r="I366" s="314"/>
      <c r="J366" s="315"/>
      <c r="K366" s="474"/>
      <c r="L366" s="468"/>
      <c r="M366" s="314"/>
      <c r="N366" s="314"/>
      <c r="O366" s="314"/>
      <c r="P366" s="317"/>
    </row>
    <row r="367" spans="1:16">
      <c r="A367" s="257"/>
      <c r="B367" s="198"/>
      <c r="C367" s="312"/>
      <c r="D367" s="38"/>
      <c r="E367" s="198"/>
      <c r="F367" s="313"/>
      <c r="G367" s="314"/>
      <c r="H367" s="314"/>
      <c r="I367" s="314"/>
      <c r="J367" s="315"/>
      <c r="K367" s="474"/>
      <c r="L367" s="468"/>
      <c r="M367" s="314"/>
      <c r="N367" s="314"/>
      <c r="O367" s="314"/>
      <c r="P367" s="317"/>
    </row>
    <row r="368" spans="1:16">
      <c r="A368" s="257"/>
      <c r="B368" s="198"/>
      <c r="C368" s="312"/>
      <c r="D368" s="38"/>
      <c r="E368" s="198"/>
      <c r="F368" s="313"/>
      <c r="G368" s="314"/>
      <c r="H368" s="314"/>
      <c r="I368" s="314"/>
      <c r="J368" s="315"/>
      <c r="K368" s="474"/>
      <c r="L368" s="468"/>
      <c r="M368" s="314"/>
      <c r="N368" s="314"/>
      <c r="O368" s="314"/>
      <c r="P368" s="317"/>
    </row>
    <row r="369" spans="1:17">
      <c r="A369" s="257"/>
      <c r="B369" s="198"/>
      <c r="C369" s="312"/>
      <c r="D369" s="38"/>
      <c r="E369" s="198"/>
      <c r="F369" s="313"/>
      <c r="G369" s="314"/>
      <c r="H369" s="314"/>
      <c r="I369" s="314"/>
      <c r="J369" s="315"/>
      <c r="K369" s="474"/>
      <c r="L369" s="468"/>
      <c r="M369" s="314"/>
      <c r="N369" s="314"/>
      <c r="O369" s="314"/>
      <c r="P369" s="317"/>
    </row>
    <row r="370" spans="1:17" ht="14.25" thickBot="1">
      <c r="A370" s="186"/>
      <c r="B370" s="271"/>
      <c r="C370" s="329"/>
      <c r="D370" s="272"/>
      <c r="E370" s="271"/>
      <c r="F370" s="273"/>
      <c r="G370" s="274"/>
      <c r="H370" s="274"/>
      <c r="I370" s="274"/>
      <c r="J370" s="330"/>
      <c r="K370" s="479"/>
      <c r="L370" s="472"/>
      <c r="M370" s="274"/>
      <c r="N370" s="274"/>
      <c r="O370" s="274"/>
      <c r="P370" s="275"/>
    </row>
    <row r="371" spans="1:17">
      <c r="A371" s="37"/>
      <c r="B371" s="38"/>
      <c r="C371" s="38"/>
      <c r="D371" s="38"/>
      <c r="E371" s="38"/>
      <c r="F371" s="38"/>
      <c r="G371" s="37"/>
      <c r="H371" s="37"/>
      <c r="I371" s="37"/>
      <c r="J371" s="37"/>
      <c r="K371" s="38"/>
      <c r="L371" s="37"/>
      <c r="M371" s="37"/>
      <c r="N371" s="37"/>
      <c r="O371" s="37"/>
      <c r="P371" s="37"/>
    </row>
    <row r="372" spans="1:17" s="164" customFormat="1" ht="15" customHeight="1">
      <c r="A372" s="11"/>
      <c r="B372" s="11"/>
      <c r="C372" s="11"/>
      <c r="D372" s="11"/>
      <c r="E372" s="11"/>
      <c r="F372" s="11"/>
      <c r="G372" s="11"/>
      <c r="H372" s="11"/>
      <c r="I372" s="11"/>
      <c r="P372" s="165" t="s">
        <v>1191</v>
      </c>
      <c r="Q372" s="11"/>
    </row>
    <row r="373" spans="1:17" ht="30" customHeight="1">
      <c r="A373" s="1111" t="s">
        <v>304</v>
      </c>
      <c r="B373" s="1111"/>
      <c r="C373" s="1111"/>
      <c r="D373" s="1111"/>
      <c r="E373" s="1111"/>
      <c r="F373" s="1111"/>
      <c r="G373" s="1111"/>
      <c r="H373" s="1111"/>
      <c r="I373" s="1111"/>
      <c r="J373" s="1111"/>
      <c r="K373" s="1111"/>
      <c r="L373" s="1111"/>
      <c r="M373" s="1111"/>
      <c r="N373" s="1111"/>
      <c r="O373" s="1111"/>
      <c r="P373" s="1111"/>
    </row>
    <row r="374" spans="1:17">
      <c r="A374" s="173"/>
      <c r="B374" s="173"/>
      <c r="C374" s="311"/>
      <c r="D374" s="311"/>
      <c r="E374" s="1124"/>
      <c r="F374" s="1124"/>
      <c r="G374" s="1124"/>
      <c r="H374" s="1124"/>
      <c r="I374" s="1124"/>
      <c r="J374" s="1124"/>
      <c r="K374" s="1124"/>
      <c r="L374" s="1124"/>
      <c r="M374" s="1124"/>
      <c r="N374" s="1124"/>
      <c r="O374" s="1124"/>
      <c r="P374" s="1124"/>
    </row>
    <row r="375" spans="1:17" ht="14.25" thickBot="1">
      <c r="A375" s="173"/>
      <c r="B375" s="1099" t="s">
        <v>249</v>
      </c>
      <c r="C375" s="1099"/>
      <c r="D375" s="1099"/>
      <c r="E375" s="1099"/>
      <c r="F375" s="1099"/>
      <c r="G375" s="1099"/>
      <c r="H375" s="177" t="s">
        <v>250</v>
      </c>
      <c r="I375" s="173"/>
      <c r="J375" s="331"/>
      <c r="K375" s="174"/>
      <c r="L375" s="174"/>
      <c r="M375" s="174"/>
      <c r="N375" s="174"/>
      <c r="O375" s="174"/>
      <c r="P375" s="174"/>
    </row>
    <row r="376" spans="1:17">
      <c r="A376" s="1095" t="s">
        <v>251</v>
      </c>
      <c r="B376" s="1096"/>
      <c r="C376" s="1096"/>
      <c r="D376" s="1096"/>
      <c r="E376" s="1096"/>
      <c r="F376" s="1096"/>
      <c r="G376" s="1096"/>
      <c r="H376" s="1096"/>
      <c r="I376" s="1096"/>
      <c r="J376" s="1096"/>
      <c r="K376" s="1097"/>
      <c r="L376" s="1095" t="s">
        <v>252</v>
      </c>
      <c r="M376" s="1096"/>
      <c r="N376" s="1096"/>
      <c r="O376" s="1096"/>
      <c r="P376" s="1097"/>
    </row>
    <row r="377" spans="1:17" ht="13.5" customHeight="1">
      <c r="A377" s="414"/>
      <c r="B377" s="1108" t="s">
        <v>253</v>
      </c>
      <c r="C377" s="1113" t="s">
        <v>139</v>
      </c>
      <c r="D377" s="1114"/>
      <c r="E377" s="179" t="s">
        <v>254</v>
      </c>
      <c r="F377" s="1122" t="s">
        <v>255</v>
      </c>
      <c r="G377" s="1118" t="s">
        <v>256</v>
      </c>
      <c r="H377" s="1119"/>
      <c r="I377" s="1119"/>
      <c r="J377" s="1119"/>
      <c r="K377" s="1113" t="s">
        <v>140</v>
      </c>
      <c r="L377" s="1125" t="s">
        <v>257</v>
      </c>
      <c r="M377" s="1126"/>
      <c r="N377" s="1127"/>
      <c r="O377" s="1120" t="s">
        <v>258</v>
      </c>
      <c r="P377" s="1121"/>
    </row>
    <row r="378" spans="1:17" ht="14.25" thickBot="1">
      <c r="A378" s="415"/>
      <c r="B378" s="1112"/>
      <c r="C378" s="1115"/>
      <c r="D378" s="1116"/>
      <c r="E378" s="183" t="s">
        <v>259</v>
      </c>
      <c r="F378" s="1123"/>
      <c r="G378" s="387">
        <v>1</v>
      </c>
      <c r="H378" s="387">
        <v>2</v>
      </c>
      <c r="I378" s="387">
        <v>3</v>
      </c>
      <c r="J378" s="388">
        <v>4</v>
      </c>
      <c r="K378" s="1115"/>
      <c r="L378" s="466" t="s">
        <v>651</v>
      </c>
      <c r="M378" s="389" t="s">
        <v>652</v>
      </c>
      <c r="N378" s="387" t="s">
        <v>653</v>
      </c>
      <c r="O378" s="388" t="s">
        <v>260</v>
      </c>
      <c r="P378" s="390" t="s">
        <v>261</v>
      </c>
    </row>
    <row r="379" spans="1:17">
      <c r="A379" s="1093" t="s">
        <v>1360</v>
      </c>
      <c r="B379" s="198" t="s">
        <v>1344</v>
      </c>
      <c r="C379" s="312" t="s">
        <v>487</v>
      </c>
      <c r="D379" s="38"/>
      <c r="E379" s="205" t="s">
        <v>199</v>
      </c>
      <c r="F379" s="270" t="s">
        <v>285</v>
      </c>
      <c r="G379" s="267"/>
      <c r="H379" s="267" t="s">
        <v>285</v>
      </c>
      <c r="I379" s="267" t="s">
        <v>285</v>
      </c>
      <c r="J379" s="260"/>
      <c r="K379" s="481" t="s">
        <v>488</v>
      </c>
      <c r="L379" s="480" t="s">
        <v>672</v>
      </c>
      <c r="M379" s="334" t="s">
        <v>672</v>
      </c>
      <c r="N379" s="334" t="s">
        <v>672</v>
      </c>
      <c r="O379" s="334" t="s">
        <v>265</v>
      </c>
      <c r="P379" s="335" t="s">
        <v>265</v>
      </c>
    </row>
    <row r="380" spans="1:17">
      <c r="A380" s="1094"/>
      <c r="B380" s="198" t="s">
        <v>1345</v>
      </c>
      <c r="C380" s="312" t="s">
        <v>490</v>
      </c>
      <c r="D380" s="38"/>
      <c r="E380" s="198" t="s">
        <v>183</v>
      </c>
      <c r="F380" s="313"/>
      <c r="G380" s="314"/>
      <c r="H380" s="314"/>
      <c r="I380" s="314"/>
      <c r="J380" s="315"/>
      <c r="K380" s="474" t="s">
        <v>491</v>
      </c>
      <c r="L380" s="468"/>
      <c r="M380" s="314"/>
      <c r="N380" s="314"/>
      <c r="O380" s="314"/>
      <c r="P380" s="317"/>
    </row>
    <row r="381" spans="1:17">
      <c r="A381" s="1094"/>
      <c r="B381" s="703" t="s">
        <v>1643</v>
      </c>
      <c r="C381" s="312"/>
      <c r="D381" s="38"/>
      <c r="E381" s="198"/>
      <c r="F381" s="318"/>
      <c r="G381" s="319"/>
      <c r="H381" s="319"/>
      <c r="I381" s="319"/>
      <c r="J381" s="320"/>
      <c r="K381" s="475" t="s">
        <v>493</v>
      </c>
      <c r="L381" s="469"/>
      <c r="M381" s="319"/>
      <c r="N381" s="319"/>
      <c r="O381" s="319"/>
      <c r="P381" s="321"/>
    </row>
    <row r="382" spans="1:17">
      <c r="A382" s="1094"/>
      <c r="B382" s="323"/>
      <c r="C382" s="312"/>
      <c r="D382" s="38"/>
      <c r="E382" s="198"/>
      <c r="F382" s="258" t="s">
        <v>268</v>
      </c>
      <c r="G382" s="259"/>
      <c r="H382" s="259" t="s">
        <v>268</v>
      </c>
      <c r="I382" s="259" t="s">
        <v>268</v>
      </c>
      <c r="J382" s="322"/>
      <c r="K382" s="473" t="s">
        <v>495</v>
      </c>
      <c r="L382" s="467" t="s">
        <v>666</v>
      </c>
      <c r="M382" s="259"/>
      <c r="N382" s="259" t="s">
        <v>666</v>
      </c>
      <c r="O382" s="259" t="s">
        <v>265</v>
      </c>
      <c r="P382" s="262" t="s">
        <v>265</v>
      </c>
    </row>
    <row r="383" spans="1:17">
      <c r="A383" s="1094"/>
      <c r="B383" s="198" t="s">
        <v>1346</v>
      </c>
      <c r="C383" s="312"/>
      <c r="D383" s="38"/>
      <c r="E383" s="198"/>
      <c r="F383" s="313"/>
      <c r="G383" s="314"/>
      <c r="H383" s="314"/>
      <c r="I383" s="314"/>
      <c r="J383" s="315"/>
      <c r="K383" s="474"/>
      <c r="L383" s="468"/>
      <c r="M383" s="314"/>
      <c r="N383" s="314"/>
      <c r="O383" s="314"/>
      <c r="P383" s="317"/>
    </row>
    <row r="384" spans="1:17">
      <c r="A384" s="1094"/>
      <c r="B384" s="198" t="s">
        <v>1347</v>
      </c>
      <c r="C384" s="312"/>
      <c r="D384" s="38"/>
      <c r="E384" s="198"/>
      <c r="F384" s="263"/>
      <c r="G384" s="264"/>
      <c r="H384" s="264"/>
      <c r="I384" s="264"/>
      <c r="J384" s="265"/>
      <c r="K384" s="476"/>
      <c r="L384" s="470"/>
      <c r="M384" s="264"/>
      <c r="N384" s="264"/>
      <c r="O384" s="264"/>
      <c r="P384" s="266"/>
    </row>
    <row r="385" spans="1:16">
      <c r="A385" s="1094"/>
      <c r="B385" s="198" t="s">
        <v>1348</v>
      </c>
      <c r="C385" s="312"/>
      <c r="D385" s="38"/>
      <c r="E385" s="198"/>
      <c r="F385" s="258" t="s">
        <v>1025</v>
      </c>
      <c r="G385" s="259"/>
      <c r="H385" s="259" t="s">
        <v>313</v>
      </c>
      <c r="I385" s="259" t="s">
        <v>313</v>
      </c>
      <c r="J385" s="322"/>
      <c r="K385" s="473" t="s">
        <v>496</v>
      </c>
      <c r="L385" s="467" t="s">
        <v>656</v>
      </c>
      <c r="M385" s="259"/>
      <c r="N385" s="259" t="s">
        <v>1025</v>
      </c>
      <c r="O385" s="259" t="s">
        <v>265</v>
      </c>
      <c r="P385" s="262" t="s">
        <v>265</v>
      </c>
    </row>
    <row r="386" spans="1:16">
      <c r="A386" s="1094"/>
      <c r="B386" s="703" t="s">
        <v>1643</v>
      </c>
      <c r="C386" s="312"/>
      <c r="D386" s="38"/>
      <c r="E386" s="198"/>
      <c r="F386" s="313"/>
      <c r="G386" s="314"/>
      <c r="H386" s="314"/>
      <c r="I386" s="314"/>
      <c r="J386" s="315"/>
      <c r="K386" s="474" t="s">
        <v>498</v>
      </c>
      <c r="L386" s="468"/>
      <c r="M386" s="314"/>
      <c r="N386" s="314"/>
      <c r="O386" s="314"/>
      <c r="P386" s="317"/>
    </row>
    <row r="387" spans="1:16">
      <c r="A387" s="1094"/>
      <c r="B387" s="198"/>
      <c r="C387" s="312"/>
      <c r="D387" s="38"/>
      <c r="E387" s="198"/>
      <c r="F387" s="318"/>
      <c r="G387" s="319"/>
      <c r="H387" s="319"/>
      <c r="I387" s="319"/>
      <c r="J387" s="320"/>
      <c r="K387" s="475" t="s">
        <v>705</v>
      </c>
      <c r="L387" s="469"/>
      <c r="M387" s="319"/>
      <c r="N387" s="319"/>
      <c r="O387" s="319"/>
      <c r="P387" s="321"/>
    </row>
    <row r="388" spans="1:16">
      <c r="A388" s="1094"/>
      <c r="B388" s="198"/>
      <c r="C388" s="312"/>
      <c r="D388" s="38"/>
      <c r="E388" s="198"/>
      <c r="F388" s="336" t="s">
        <v>672</v>
      </c>
      <c r="G388" s="337"/>
      <c r="H388" s="337"/>
      <c r="I388" s="337" t="s">
        <v>672</v>
      </c>
      <c r="J388" s="338"/>
      <c r="K388" s="520" t="s">
        <v>499</v>
      </c>
      <c r="L388" s="519" t="s">
        <v>672</v>
      </c>
      <c r="M388" s="337" t="s">
        <v>672</v>
      </c>
      <c r="N388" s="337" t="s">
        <v>672</v>
      </c>
      <c r="O388" s="337" t="s">
        <v>265</v>
      </c>
      <c r="P388" s="339" t="s">
        <v>265</v>
      </c>
    </row>
    <row r="389" spans="1:16">
      <c r="A389" s="1094"/>
      <c r="B389" s="198"/>
      <c r="C389" s="312"/>
      <c r="D389" s="38"/>
      <c r="E389" s="198"/>
      <c r="F389" s="313"/>
      <c r="G389" s="314"/>
      <c r="H389" s="314"/>
      <c r="I389" s="314"/>
      <c r="J389" s="315"/>
      <c r="K389" s="474" t="s">
        <v>500</v>
      </c>
      <c r="L389" s="468"/>
      <c r="M389" s="314"/>
      <c r="N389" s="314"/>
      <c r="O389" s="314"/>
      <c r="P389" s="317"/>
    </row>
    <row r="390" spans="1:16">
      <c r="A390" s="1094"/>
      <c r="B390" s="198"/>
      <c r="C390" s="312"/>
      <c r="D390" s="38"/>
      <c r="E390" s="198"/>
      <c r="F390" s="318"/>
      <c r="G390" s="319"/>
      <c r="H390" s="319"/>
      <c r="I390" s="319"/>
      <c r="J390" s="320"/>
      <c r="K390" s="475"/>
      <c r="L390" s="469"/>
      <c r="M390" s="319"/>
      <c r="N390" s="319"/>
      <c r="O390" s="319"/>
      <c r="P390" s="321"/>
    </row>
    <row r="391" spans="1:16">
      <c r="A391" s="1094"/>
      <c r="B391" s="198"/>
      <c r="C391" s="312"/>
      <c r="D391" s="38"/>
      <c r="E391" s="198"/>
      <c r="F391" s="258" t="s">
        <v>671</v>
      </c>
      <c r="G391" s="259"/>
      <c r="H391" s="259"/>
      <c r="I391" s="259" t="s">
        <v>671</v>
      </c>
      <c r="J391" s="322"/>
      <c r="K391" s="473" t="s">
        <v>501</v>
      </c>
      <c r="L391" s="467" t="s">
        <v>671</v>
      </c>
      <c r="M391" s="259"/>
      <c r="N391" s="259" t="s">
        <v>671</v>
      </c>
      <c r="O391" s="259" t="s">
        <v>265</v>
      </c>
      <c r="P391" s="262" t="s">
        <v>265</v>
      </c>
    </row>
    <row r="392" spans="1:16">
      <c r="A392" s="1094"/>
      <c r="B392" s="198"/>
      <c r="C392" s="312"/>
      <c r="D392" s="38"/>
      <c r="E392" s="198"/>
      <c r="F392" s="313"/>
      <c r="G392" s="314"/>
      <c r="H392" s="314"/>
      <c r="I392" s="314"/>
      <c r="J392" s="315"/>
      <c r="K392" s="474" t="s">
        <v>502</v>
      </c>
      <c r="L392" s="468"/>
      <c r="M392" s="314"/>
      <c r="N392" s="314"/>
      <c r="O392" s="314"/>
      <c r="P392" s="317"/>
    </row>
    <row r="393" spans="1:16">
      <c r="A393" s="1094"/>
      <c r="B393" s="198"/>
      <c r="C393" s="312"/>
      <c r="D393" s="38"/>
      <c r="E393" s="198"/>
      <c r="F393" s="263"/>
      <c r="G393" s="264"/>
      <c r="H393" s="264"/>
      <c r="I393" s="264"/>
      <c r="J393" s="265"/>
      <c r="K393" s="476"/>
      <c r="L393" s="470"/>
      <c r="M393" s="264"/>
      <c r="N393" s="264"/>
      <c r="O393" s="264"/>
      <c r="P393" s="266"/>
    </row>
    <row r="394" spans="1:16">
      <c r="A394" s="1094"/>
      <c r="B394" s="198"/>
      <c r="C394" s="312"/>
      <c r="D394" s="38"/>
      <c r="E394" s="198"/>
      <c r="F394" s="270" t="s">
        <v>672</v>
      </c>
      <c r="G394" s="267"/>
      <c r="H394" s="267"/>
      <c r="I394" s="267" t="s">
        <v>672</v>
      </c>
      <c r="J394" s="260"/>
      <c r="K394" s="477" t="s">
        <v>503</v>
      </c>
      <c r="L394" s="471" t="s">
        <v>313</v>
      </c>
      <c r="M394" s="267"/>
      <c r="N394" s="267" t="s">
        <v>313</v>
      </c>
      <c r="O394" s="267" t="s">
        <v>265</v>
      </c>
      <c r="P394" s="269" t="s">
        <v>265</v>
      </c>
    </row>
    <row r="395" spans="1:16">
      <c r="A395" s="1094"/>
      <c r="B395" s="198"/>
      <c r="C395" s="312"/>
      <c r="D395" s="38"/>
      <c r="E395" s="198"/>
      <c r="F395" s="313"/>
      <c r="G395" s="314"/>
      <c r="H395" s="314"/>
      <c r="I395" s="314"/>
      <c r="J395" s="315"/>
      <c r="K395" s="474"/>
      <c r="L395" s="468"/>
      <c r="M395" s="314"/>
      <c r="N395" s="314"/>
      <c r="O395" s="314"/>
      <c r="P395" s="317"/>
    </row>
    <row r="396" spans="1:16">
      <c r="A396" s="1094"/>
      <c r="B396" s="198"/>
      <c r="C396" s="312"/>
      <c r="D396" s="38"/>
      <c r="E396" s="198"/>
      <c r="F396" s="318"/>
      <c r="G396" s="319"/>
      <c r="H396" s="319"/>
      <c r="I396" s="319"/>
      <c r="J396" s="320"/>
      <c r="K396" s="475"/>
      <c r="L396" s="469"/>
      <c r="M396" s="319"/>
      <c r="N396" s="319"/>
      <c r="O396" s="319"/>
      <c r="P396" s="321"/>
    </row>
    <row r="397" spans="1:16">
      <c r="A397" s="1094"/>
      <c r="B397" s="198"/>
      <c r="C397" s="312"/>
      <c r="D397" s="38"/>
      <c r="E397" s="198"/>
      <c r="F397" s="258" t="s">
        <v>1025</v>
      </c>
      <c r="G397" s="259"/>
      <c r="H397" s="259" t="s">
        <v>660</v>
      </c>
      <c r="I397" s="259" t="s">
        <v>660</v>
      </c>
      <c r="J397" s="322"/>
      <c r="K397" s="473" t="s">
        <v>504</v>
      </c>
      <c r="L397" s="467" t="s">
        <v>672</v>
      </c>
      <c r="M397" s="259"/>
      <c r="N397" s="259" t="s">
        <v>1025</v>
      </c>
      <c r="O397" s="259" t="s">
        <v>265</v>
      </c>
      <c r="P397" s="262" t="s">
        <v>265</v>
      </c>
    </row>
    <row r="398" spans="1:16">
      <c r="A398" s="1094"/>
      <c r="B398" s="198"/>
      <c r="C398" s="312"/>
      <c r="D398" s="38"/>
      <c r="E398" s="198"/>
      <c r="F398" s="313"/>
      <c r="G398" s="314"/>
      <c r="H398" s="314"/>
      <c r="I398" s="314"/>
      <c r="J398" s="315"/>
      <c r="K398" s="474" t="s">
        <v>505</v>
      </c>
      <c r="L398" s="468"/>
      <c r="M398" s="314"/>
      <c r="N398" s="314"/>
      <c r="O398" s="314"/>
      <c r="P398" s="317"/>
    </row>
    <row r="399" spans="1:16">
      <c r="A399" s="1094"/>
      <c r="B399" s="198"/>
      <c r="C399" s="312"/>
      <c r="D399" s="38"/>
      <c r="E399" s="198"/>
      <c r="F399" s="263"/>
      <c r="G399" s="264"/>
      <c r="H399" s="264"/>
      <c r="I399" s="264"/>
      <c r="J399" s="265"/>
      <c r="K399" s="476"/>
      <c r="L399" s="470"/>
      <c r="M399" s="264"/>
      <c r="N399" s="264"/>
      <c r="O399" s="264"/>
      <c r="P399" s="266"/>
    </row>
    <row r="400" spans="1:16">
      <c r="A400" s="257"/>
      <c r="B400" s="198"/>
      <c r="C400" s="324" t="s">
        <v>506</v>
      </c>
      <c r="D400" s="325"/>
      <c r="E400" s="205" t="s">
        <v>199</v>
      </c>
      <c r="F400" s="258" t="s">
        <v>285</v>
      </c>
      <c r="G400" s="259"/>
      <c r="H400" s="259"/>
      <c r="I400" s="259" t="s">
        <v>285</v>
      </c>
      <c r="J400" s="322"/>
      <c r="K400" s="473" t="s">
        <v>507</v>
      </c>
      <c r="L400" s="467" t="s">
        <v>283</v>
      </c>
      <c r="M400" s="259"/>
      <c r="N400" s="259" t="s">
        <v>283</v>
      </c>
      <c r="O400" s="259" t="s">
        <v>265</v>
      </c>
      <c r="P400" s="262" t="s">
        <v>265</v>
      </c>
    </row>
    <row r="401" spans="1:16">
      <c r="A401" s="257"/>
      <c r="B401" s="198"/>
      <c r="C401" s="312" t="s">
        <v>508</v>
      </c>
      <c r="D401" s="38"/>
      <c r="E401" s="198" t="s">
        <v>183</v>
      </c>
      <c r="F401" s="313"/>
      <c r="G401" s="314"/>
      <c r="H401" s="314"/>
      <c r="I401" s="314"/>
      <c r="J401" s="315"/>
      <c r="K401" s="474"/>
      <c r="L401" s="468"/>
      <c r="M401" s="314"/>
      <c r="N401" s="314"/>
      <c r="O401" s="314"/>
      <c r="P401" s="317"/>
    </row>
    <row r="402" spans="1:16">
      <c r="A402" s="257"/>
      <c r="B402" s="198"/>
      <c r="C402" s="312"/>
      <c r="D402" s="38"/>
      <c r="E402" s="198"/>
      <c r="F402" s="318"/>
      <c r="G402" s="319"/>
      <c r="H402" s="319"/>
      <c r="I402" s="319"/>
      <c r="J402" s="320"/>
      <c r="K402" s="475"/>
      <c r="L402" s="469"/>
      <c r="M402" s="319"/>
      <c r="N402" s="319"/>
      <c r="O402" s="319"/>
      <c r="P402" s="321"/>
    </row>
    <row r="403" spans="1:16">
      <c r="A403" s="257"/>
      <c r="B403" s="198"/>
      <c r="C403" s="312"/>
      <c r="D403" s="38"/>
      <c r="E403" s="198"/>
      <c r="F403" s="258" t="s">
        <v>1025</v>
      </c>
      <c r="G403" s="259"/>
      <c r="H403" s="259"/>
      <c r="I403" s="259" t="s">
        <v>283</v>
      </c>
      <c r="J403" s="322"/>
      <c r="K403" s="473" t="s">
        <v>509</v>
      </c>
      <c r="L403" s="467" t="s">
        <v>283</v>
      </c>
      <c r="M403" s="259"/>
      <c r="N403" s="259" t="s">
        <v>1025</v>
      </c>
      <c r="O403" s="259" t="s">
        <v>265</v>
      </c>
      <c r="P403" s="262" t="s">
        <v>265</v>
      </c>
    </row>
    <row r="404" spans="1:16">
      <c r="A404" s="257"/>
      <c r="B404" s="198"/>
      <c r="C404" s="312"/>
      <c r="D404" s="38"/>
      <c r="E404" s="198"/>
      <c r="F404" s="318"/>
      <c r="G404" s="319"/>
      <c r="H404" s="319"/>
      <c r="I404" s="319"/>
      <c r="J404" s="320"/>
      <c r="K404" s="475"/>
      <c r="L404" s="469"/>
      <c r="M404" s="319"/>
      <c r="N404" s="319"/>
      <c r="O404" s="319"/>
      <c r="P404" s="321"/>
    </row>
    <row r="405" spans="1:16">
      <c r="A405" s="257"/>
      <c r="B405" s="198"/>
      <c r="C405" s="312"/>
      <c r="D405" s="38"/>
      <c r="E405" s="198"/>
      <c r="F405" s="263"/>
      <c r="G405" s="264"/>
      <c r="H405" s="264"/>
      <c r="I405" s="264"/>
      <c r="J405" s="265"/>
      <c r="K405" s="476"/>
      <c r="L405" s="470"/>
      <c r="M405" s="264"/>
      <c r="N405" s="264"/>
      <c r="O405" s="264"/>
      <c r="P405" s="266"/>
    </row>
    <row r="406" spans="1:16">
      <c r="A406" s="257"/>
      <c r="B406" s="198"/>
      <c r="C406" s="312"/>
      <c r="D406" s="38"/>
      <c r="E406" s="198"/>
      <c r="F406" s="270" t="s">
        <v>1025</v>
      </c>
      <c r="G406" s="267"/>
      <c r="H406" s="340"/>
      <c r="I406" s="267" t="s">
        <v>660</v>
      </c>
      <c r="J406" s="260"/>
      <c r="K406" s="477" t="s">
        <v>521</v>
      </c>
      <c r="L406" s="471" t="s">
        <v>283</v>
      </c>
      <c r="M406" s="267" t="s">
        <v>283</v>
      </c>
      <c r="N406" s="267" t="s">
        <v>1025</v>
      </c>
      <c r="O406" s="267" t="s">
        <v>265</v>
      </c>
      <c r="P406" s="269" t="s">
        <v>265</v>
      </c>
    </row>
    <row r="407" spans="1:16">
      <c r="A407" s="257"/>
      <c r="B407" s="198"/>
      <c r="C407" s="312"/>
      <c r="D407" s="38"/>
      <c r="E407" s="198"/>
      <c r="F407" s="313"/>
      <c r="G407" s="314"/>
      <c r="H407" s="341"/>
      <c r="I407" s="314"/>
      <c r="J407" s="315"/>
      <c r="K407" s="474"/>
      <c r="L407" s="468"/>
      <c r="M407" s="314"/>
      <c r="N407" s="314"/>
      <c r="O407" s="314"/>
      <c r="P407" s="317"/>
    </row>
    <row r="408" spans="1:16">
      <c r="A408" s="257"/>
      <c r="B408" s="198"/>
      <c r="C408" s="312"/>
      <c r="D408" s="38"/>
      <c r="E408" s="198"/>
      <c r="F408" s="318"/>
      <c r="G408" s="319"/>
      <c r="H408" s="342"/>
      <c r="I408" s="319"/>
      <c r="J408" s="320"/>
      <c r="K408" s="475"/>
      <c r="L408" s="469"/>
      <c r="M408" s="319"/>
      <c r="N408" s="319"/>
      <c r="O408" s="319"/>
      <c r="P408" s="321"/>
    </row>
    <row r="409" spans="1:16">
      <c r="A409" s="257"/>
      <c r="B409" s="198"/>
      <c r="C409" s="343"/>
      <c r="D409" s="326"/>
      <c r="E409" s="198"/>
      <c r="F409" s="258" t="s">
        <v>1025</v>
      </c>
      <c r="G409" s="259"/>
      <c r="H409" s="259"/>
      <c r="I409" s="259" t="s">
        <v>660</v>
      </c>
      <c r="J409" s="322"/>
      <c r="K409" s="473" t="s">
        <v>522</v>
      </c>
      <c r="L409" s="467" t="s">
        <v>283</v>
      </c>
      <c r="M409" s="259"/>
      <c r="N409" s="259" t="s">
        <v>283</v>
      </c>
      <c r="O409" s="259" t="s">
        <v>265</v>
      </c>
      <c r="P409" s="262" t="s">
        <v>265</v>
      </c>
    </row>
    <row r="410" spans="1:16">
      <c r="A410" s="257"/>
      <c r="B410" s="323"/>
      <c r="C410" s="312"/>
      <c r="D410" s="38"/>
      <c r="E410" s="198"/>
      <c r="F410" s="313"/>
      <c r="G410" s="314"/>
      <c r="H410" s="314"/>
      <c r="I410" s="314"/>
      <c r="J410" s="315"/>
      <c r="K410" s="474" t="s">
        <v>706</v>
      </c>
      <c r="L410" s="468"/>
      <c r="M410" s="314"/>
      <c r="N410" s="314"/>
      <c r="O410" s="314"/>
      <c r="P410" s="317"/>
    </row>
    <row r="411" spans="1:16">
      <c r="A411" s="257"/>
      <c r="B411" s="198"/>
      <c r="C411" s="312"/>
      <c r="D411" s="38"/>
      <c r="E411" s="198"/>
      <c r="F411" s="318"/>
      <c r="G411" s="319"/>
      <c r="H411" s="319"/>
      <c r="I411" s="319"/>
      <c r="J411" s="320"/>
      <c r="K411" s="474"/>
      <c r="L411" s="469"/>
      <c r="M411" s="319"/>
      <c r="N411" s="319"/>
      <c r="O411" s="319"/>
      <c r="P411" s="321"/>
    </row>
    <row r="412" spans="1:16">
      <c r="A412" s="257"/>
      <c r="B412" s="198"/>
      <c r="C412" s="324" t="s">
        <v>384</v>
      </c>
      <c r="D412" s="325"/>
      <c r="E412" s="205" t="s">
        <v>199</v>
      </c>
      <c r="F412" s="258" t="s">
        <v>313</v>
      </c>
      <c r="G412" s="259"/>
      <c r="H412" s="259"/>
      <c r="I412" s="259" t="s">
        <v>313</v>
      </c>
      <c r="J412" s="322" t="s">
        <v>313</v>
      </c>
      <c r="K412" s="324" t="s">
        <v>523</v>
      </c>
      <c r="L412" s="467" t="s">
        <v>632</v>
      </c>
      <c r="M412" s="344"/>
      <c r="N412" s="259" t="s">
        <v>632</v>
      </c>
      <c r="O412" s="259" t="s">
        <v>265</v>
      </c>
      <c r="P412" s="262" t="s">
        <v>265</v>
      </c>
    </row>
    <row r="413" spans="1:16">
      <c r="A413" s="257"/>
      <c r="B413" s="198"/>
      <c r="C413" s="312" t="s">
        <v>524</v>
      </c>
      <c r="D413" s="38"/>
      <c r="E413" s="198" t="s">
        <v>183</v>
      </c>
      <c r="F413" s="313"/>
      <c r="G413" s="314"/>
      <c r="H413" s="314"/>
      <c r="I413" s="314"/>
      <c r="J413" s="315"/>
      <c r="K413" s="474" t="s">
        <v>525</v>
      </c>
      <c r="L413" s="468"/>
      <c r="M413" s="314"/>
      <c r="N413" s="314"/>
      <c r="O413" s="314"/>
      <c r="P413" s="317"/>
    </row>
    <row r="414" spans="1:16">
      <c r="A414" s="257"/>
      <c r="B414" s="198"/>
      <c r="C414" s="312"/>
      <c r="D414" s="38"/>
      <c r="E414" s="198"/>
      <c r="F414" s="263"/>
      <c r="G414" s="264"/>
      <c r="H414" s="264"/>
      <c r="I414" s="264"/>
      <c r="J414" s="265"/>
      <c r="K414" s="476"/>
      <c r="L414" s="470"/>
      <c r="M414" s="264"/>
      <c r="N414" s="264"/>
      <c r="O414" s="264"/>
      <c r="P414" s="266"/>
    </row>
    <row r="415" spans="1:16">
      <c r="A415" s="257"/>
      <c r="B415" s="198"/>
      <c r="C415" s="312"/>
      <c r="D415" s="38"/>
      <c r="E415" s="198"/>
      <c r="F415" s="270" t="s">
        <v>331</v>
      </c>
      <c r="G415" s="267"/>
      <c r="H415" s="267"/>
      <c r="I415" s="267" t="s">
        <v>331</v>
      </c>
      <c r="J415" s="260" t="s">
        <v>331</v>
      </c>
      <c r="K415" s="477" t="s">
        <v>707</v>
      </c>
      <c r="L415" s="471" t="s">
        <v>331</v>
      </c>
      <c r="M415" s="267"/>
      <c r="N415" s="267" t="s">
        <v>331</v>
      </c>
      <c r="O415" s="267" t="s">
        <v>265</v>
      </c>
      <c r="P415" s="269" t="s">
        <v>265</v>
      </c>
    </row>
    <row r="416" spans="1:16">
      <c r="A416" s="257"/>
      <c r="B416" s="198"/>
      <c r="C416" s="312"/>
      <c r="D416" s="38"/>
      <c r="E416" s="198"/>
      <c r="F416" s="313"/>
      <c r="G416" s="314"/>
      <c r="H416" s="314"/>
      <c r="I416" s="314"/>
      <c r="J416" s="315"/>
      <c r="K416" s="474" t="s">
        <v>525</v>
      </c>
      <c r="L416" s="468"/>
      <c r="M416" s="314"/>
      <c r="N416" s="314"/>
      <c r="O416" s="314"/>
      <c r="P416" s="317"/>
    </row>
    <row r="417" spans="1:17">
      <c r="A417" s="257"/>
      <c r="B417" s="198"/>
      <c r="C417" s="312"/>
      <c r="D417" s="38"/>
      <c r="E417" s="198"/>
      <c r="F417" s="318"/>
      <c r="G417" s="319"/>
      <c r="H417" s="319"/>
      <c r="I417" s="319"/>
      <c r="J417" s="320"/>
      <c r="K417" s="475"/>
      <c r="L417" s="469"/>
      <c r="M417" s="319"/>
      <c r="N417" s="319"/>
      <c r="O417" s="319"/>
      <c r="P417" s="321"/>
    </row>
    <row r="418" spans="1:17">
      <c r="A418" s="345"/>
      <c r="B418" s="198"/>
      <c r="C418" s="324" t="s">
        <v>526</v>
      </c>
      <c r="D418" s="325"/>
      <c r="E418" s="205" t="s">
        <v>199</v>
      </c>
      <c r="F418" s="258" t="s">
        <v>37</v>
      </c>
      <c r="G418" s="259"/>
      <c r="H418" s="259"/>
      <c r="I418" s="259"/>
      <c r="J418" s="322"/>
      <c r="K418" s="473" t="s">
        <v>527</v>
      </c>
      <c r="L418" s="467"/>
      <c r="M418" s="259"/>
      <c r="N418" s="259"/>
      <c r="O418" s="259"/>
      <c r="P418" s="262"/>
    </row>
    <row r="419" spans="1:17">
      <c r="A419" s="257"/>
      <c r="B419" s="198"/>
      <c r="C419" s="312" t="s">
        <v>528</v>
      </c>
      <c r="D419" s="38"/>
      <c r="E419" s="198" t="s">
        <v>183</v>
      </c>
      <c r="F419" s="313"/>
      <c r="G419" s="314"/>
      <c r="H419" s="314"/>
      <c r="I419" s="314"/>
      <c r="J419" s="315" t="s">
        <v>331</v>
      </c>
      <c r="K419" s="474" t="s">
        <v>529</v>
      </c>
      <c r="L419" s="468" t="s">
        <v>658</v>
      </c>
      <c r="M419" s="314" t="s">
        <v>658</v>
      </c>
      <c r="N419" s="314" t="s">
        <v>1025</v>
      </c>
      <c r="O419" s="314" t="s">
        <v>265</v>
      </c>
      <c r="P419" s="317" t="s">
        <v>265</v>
      </c>
    </row>
    <row r="420" spans="1:17">
      <c r="A420" s="257"/>
      <c r="B420" s="198"/>
      <c r="C420" s="312"/>
      <c r="D420" s="38"/>
      <c r="E420" s="198"/>
      <c r="F420" s="313"/>
      <c r="G420" s="314"/>
      <c r="H420" s="314"/>
      <c r="I420" s="314"/>
      <c r="J420" s="315"/>
      <c r="K420" s="474"/>
      <c r="L420" s="468"/>
      <c r="M420" s="314"/>
      <c r="N420" s="314"/>
      <c r="O420" s="314"/>
      <c r="P420" s="317"/>
    </row>
    <row r="421" spans="1:17">
      <c r="A421" s="257"/>
      <c r="B421" s="198"/>
      <c r="C421" s="312"/>
      <c r="D421" s="38"/>
      <c r="E421" s="198"/>
      <c r="F421" s="318"/>
      <c r="G421" s="319"/>
      <c r="H421" s="319"/>
      <c r="I421" s="319"/>
      <c r="J421" s="320"/>
      <c r="K421" s="475"/>
      <c r="L421" s="469"/>
      <c r="M421" s="319"/>
      <c r="N421" s="319"/>
      <c r="O421" s="319"/>
      <c r="P421" s="321"/>
    </row>
    <row r="422" spans="1:17">
      <c r="A422" s="257"/>
      <c r="B422" s="198"/>
      <c r="C422" s="312"/>
      <c r="D422" s="38"/>
      <c r="E422" s="198"/>
      <c r="F422" s="258" t="s">
        <v>37</v>
      </c>
      <c r="G422" s="259"/>
      <c r="H422" s="259"/>
      <c r="I422" s="259"/>
      <c r="J422" s="322"/>
      <c r="K422" s="473" t="s">
        <v>530</v>
      </c>
      <c r="L422" s="467"/>
      <c r="M422" s="259"/>
      <c r="N422" s="259"/>
      <c r="O422" s="259"/>
      <c r="P422" s="262"/>
    </row>
    <row r="423" spans="1:17">
      <c r="A423" s="257"/>
      <c r="B423" s="198"/>
      <c r="C423" s="312"/>
      <c r="D423" s="38"/>
      <c r="E423" s="198"/>
      <c r="F423" s="313"/>
      <c r="G423" s="314"/>
      <c r="H423" s="314"/>
      <c r="I423" s="314"/>
      <c r="J423" s="315" t="s">
        <v>331</v>
      </c>
      <c r="K423" s="474" t="s">
        <v>531</v>
      </c>
      <c r="L423" s="468" t="s">
        <v>708</v>
      </c>
      <c r="M423" s="314"/>
      <c r="N423" s="314" t="s">
        <v>1025</v>
      </c>
      <c r="O423" s="314" t="s">
        <v>265</v>
      </c>
      <c r="P423" s="317" t="s">
        <v>265</v>
      </c>
    </row>
    <row r="424" spans="1:17">
      <c r="A424" s="257"/>
      <c r="B424" s="198"/>
      <c r="C424" s="312"/>
      <c r="D424" s="38"/>
      <c r="E424" s="198"/>
      <c r="F424" s="313"/>
      <c r="G424" s="314"/>
      <c r="H424" s="314"/>
      <c r="I424" s="314"/>
      <c r="J424" s="315"/>
      <c r="K424" s="474" t="s">
        <v>532</v>
      </c>
      <c r="L424" s="468"/>
      <c r="M424" s="314"/>
      <c r="N424" s="314"/>
      <c r="O424" s="314"/>
      <c r="P424" s="317"/>
    </row>
    <row r="425" spans="1:17">
      <c r="A425" s="257"/>
      <c r="B425" s="198"/>
      <c r="C425" s="312"/>
      <c r="D425" s="38"/>
      <c r="E425" s="198"/>
      <c r="F425" s="263"/>
      <c r="G425" s="264"/>
      <c r="H425" s="264"/>
      <c r="I425" s="264"/>
      <c r="J425" s="265"/>
      <c r="K425" s="476"/>
      <c r="L425" s="470"/>
      <c r="M425" s="264"/>
      <c r="N425" s="264"/>
      <c r="O425" s="264"/>
      <c r="P425" s="266"/>
    </row>
    <row r="426" spans="1:17">
      <c r="A426" s="257"/>
      <c r="B426" s="198"/>
      <c r="C426" s="312"/>
      <c r="D426" s="38"/>
      <c r="E426" s="198"/>
      <c r="F426" s="258" t="s">
        <v>37</v>
      </c>
      <c r="G426" s="259"/>
      <c r="H426" s="259"/>
      <c r="I426" s="259"/>
      <c r="J426" s="322"/>
      <c r="K426" s="477" t="s">
        <v>533</v>
      </c>
      <c r="L426" s="471"/>
      <c r="M426" s="267"/>
      <c r="N426" s="267"/>
      <c r="O426" s="267"/>
      <c r="P426" s="269"/>
    </row>
    <row r="427" spans="1:17">
      <c r="A427" s="257"/>
      <c r="B427" s="198"/>
      <c r="C427" s="312"/>
      <c r="D427" s="38"/>
      <c r="E427" s="198"/>
      <c r="F427" s="313"/>
      <c r="G427" s="314"/>
      <c r="H427" s="314"/>
      <c r="I427" s="314"/>
      <c r="J427" s="315" t="s">
        <v>331</v>
      </c>
      <c r="K427" s="474" t="s">
        <v>534</v>
      </c>
      <c r="L427" s="468" t="s">
        <v>632</v>
      </c>
      <c r="M427" s="314"/>
      <c r="N427" s="314" t="s">
        <v>632</v>
      </c>
      <c r="O427" s="314" t="s">
        <v>265</v>
      </c>
      <c r="P427" s="317" t="s">
        <v>265</v>
      </c>
    </row>
    <row r="428" spans="1:17">
      <c r="A428" s="257"/>
      <c r="B428" s="198"/>
      <c r="C428" s="312"/>
      <c r="D428" s="38"/>
      <c r="E428" s="198"/>
      <c r="F428" s="313"/>
      <c r="G428" s="314"/>
      <c r="H428" s="314"/>
      <c r="I428" s="314"/>
      <c r="J428" s="315"/>
      <c r="K428" s="474"/>
      <c r="L428" s="468"/>
      <c r="M428" s="314"/>
      <c r="N428" s="314"/>
      <c r="O428" s="314"/>
      <c r="P428" s="317"/>
    </row>
    <row r="429" spans="1:17">
      <c r="A429" s="257"/>
      <c r="B429" s="198"/>
      <c r="C429" s="312"/>
      <c r="D429" s="38"/>
      <c r="E429" s="198"/>
      <c r="F429" s="313"/>
      <c r="G429" s="314"/>
      <c r="H429" s="314"/>
      <c r="I429" s="314"/>
      <c r="J429" s="315"/>
      <c r="K429" s="474"/>
      <c r="L429" s="468"/>
      <c r="M429" s="314"/>
      <c r="N429" s="314"/>
      <c r="O429" s="314"/>
      <c r="P429" s="317"/>
    </row>
    <row r="430" spans="1:17" ht="14.25" thickBot="1">
      <c r="A430" s="186"/>
      <c r="B430" s="271"/>
      <c r="C430" s="329"/>
      <c r="D430" s="272"/>
      <c r="E430" s="271"/>
      <c r="F430" s="273"/>
      <c r="G430" s="274"/>
      <c r="H430" s="274"/>
      <c r="I430" s="274"/>
      <c r="J430" s="330"/>
      <c r="K430" s="479"/>
      <c r="L430" s="472"/>
      <c r="M430" s="274"/>
      <c r="N430" s="274"/>
      <c r="O430" s="274"/>
      <c r="P430" s="275"/>
    </row>
    <row r="431" spans="1:17">
      <c r="A431" s="37"/>
      <c r="B431" s="38"/>
      <c r="C431" s="38"/>
      <c r="D431" s="38"/>
      <c r="E431" s="38"/>
      <c r="F431" s="38"/>
      <c r="G431" s="37"/>
      <c r="H431" s="37"/>
      <c r="I431" s="37"/>
      <c r="J431" s="37"/>
      <c r="K431" s="38"/>
      <c r="L431" s="37"/>
      <c r="M431" s="37"/>
      <c r="N431" s="37"/>
      <c r="O431" s="37"/>
      <c r="P431" s="37"/>
    </row>
    <row r="432" spans="1:17" s="164" customFormat="1" ht="15" customHeight="1">
      <c r="A432" s="11"/>
      <c r="B432" s="11"/>
      <c r="C432" s="11"/>
      <c r="D432" s="11"/>
      <c r="E432" s="11"/>
      <c r="F432" s="11"/>
      <c r="G432" s="11"/>
      <c r="H432" s="11"/>
      <c r="I432" s="11"/>
      <c r="P432" s="165" t="s">
        <v>1647</v>
      </c>
      <c r="Q432" s="11"/>
    </row>
    <row r="433" spans="1:16" ht="30" customHeight="1">
      <c r="A433" s="1111" t="s">
        <v>304</v>
      </c>
      <c r="B433" s="1111"/>
      <c r="C433" s="1111"/>
      <c r="D433" s="1111"/>
      <c r="E433" s="1111"/>
      <c r="F433" s="1111"/>
      <c r="G433" s="1111"/>
      <c r="H433" s="1111"/>
      <c r="I433" s="1111"/>
      <c r="J433" s="1111"/>
      <c r="K433" s="1111"/>
      <c r="L433" s="1111"/>
      <c r="M433" s="1111"/>
      <c r="N433" s="1111"/>
      <c r="O433" s="1111"/>
      <c r="P433" s="1111"/>
    </row>
    <row r="434" spans="1:16">
      <c r="A434" s="173"/>
      <c r="B434" s="173"/>
      <c r="C434" s="311"/>
      <c r="D434" s="311"/>
      <c r="E434" s="1124"/>
      <c r="F434" s="1124"/>
      <c r="G434" s="1124"/>
      <c r="H434" s="1124"/>
      <c r="I434" s="1124"/>
      <c r="J434" s="1124"/>
      <c r="K434" s="1124"/>
      <c r="L434" s="1124"/>
      <c r="M434" s="1124"/>
      <c r="N434" s="1124"/>
      <c r="O434" s="1124"/>
      <c r="P434" s="1124"/>
    </row>
    <row r="435" spans="1:16" ht="14.25" thickBot="1">
      <c r="A435" s="173"/>
      <c r="B435" s="1099" t="s">
        <v>249</v>
      </c>
      <c r="C435" s="1099"/>
      <c r="D435" s="1099"/>
      <c r="E435" s="1099"/>
      <c r="F435" s="1099"/>
      <c r="G435" s="1099"/>
      <c r="H435" s="177" t="s">
        <v>250</v>
      </c>
      <c r="I435" s="173"/>
      <c r="J435" s="331"/>
      <c r="K435" s="174"/>
      <c r="L435" s="174"/>
      <c r="M435" s="174"/>
      <c r="N435" s="174"/>
      <c r="O435" s="174"/>
      <c r="P435" s="174"/>
    </row>
    <row r="436" spans="1:16">
      <c r="A436" s="1095" t="s">
        <v>251</v>
      </c>
      <c r="B436" s="1096"/>
      <c r="C436" s="1096"/>
      <c r="D436" s="1096"/>
      <c r="E436" s="1096"/>
      <c r="F436" s="1096"/>
      <c r="G436" s="1096"/>
      <c r="H436" s="1096"/>
      <c r="I436" s="1096"/>
      <c r="J436" s="1096"/>
      <c r="K436" s="1097"/>
      <c r="L436" s="1095" t="s">
        <v>252</v>
      </c>
      <c r="M436" s="1096"/>
      <c r="N436" s="1096"/>
      <c r="O436" s="1096"/>
      <c r="P436" s="1097"/>
    </row>
    <row r="437" spans="1:16">
      <c r="A437" s="695"/>
      <c r="B437" s="1108" t="s">
        <v>253</v>
      </c>
      <c r="C437" s="1113" t="s">
        <v>139</v>
      </c>
      <c r="D437" s="1199"/>
      <c r="E437" s="179" t="s">
        <v>254</v>
      </c>
      <c r="F437" s="1122" t="s">
        <v>255</v>
      </c>
      <c r="G437" s="1118" t="s">
        <v>256</v>
      </c>
      <c r="H437" s="1119"/>
      <c r="I437" s="1119"/>
      <c r="J437" s="1201"/>
      <c r="K437" s="1202" t="s">
        <v>140</v>
      </c>
      <c r="L437" s="1125" t="s">
        <v>257</v>
      </c>
      <c r="M437" s="1119"/>
      <c r="N437" s="1201"/>
      <c r="O437" s="1120" t="s">
        <v>258</v>
      </c>
      <c r="P437" s="1204"/>
    </row>
    <row r="438" spans="1:16" ht="14.25" thickBot="1">
      <c r="A438" s="696"/>
      <c r="B438" s="1198"/>
      <c r="C438" s="1115"/>
      <c r="D438" s="1200"/>
      <c r="E438" s="183" t="s">
        <v>259</v>
      </c>
      <c r="F438" s="1123"/>
      <c r="G438" s="387">
        <v>1</v>
      </c>
      <c r="H438" s="387">
        <v>2</v>
      </c>
      <c r="I438" s="387">
        <v>3</v>
      </c>
      <c r="J438" s="388">
        <v>4</v>
      </c>
      <c r="K438" s="1203"/>
      <c r="L438" s="466" t="s">
        <v>651</v>
      </c>
      <c r="M438" s="389" t="s">
        <v>652</v>
      </c>
      <c r="N438" s="387" t="s">
        <v>653</v>
      </c>
      <c r="O438" s="388" t="s">
        <v>260</v>
      </c>
      <c r="P438" s="390" t="s">
        <v>261</v>
      </c>
    </row>
    <row r="439" spans="1:16">
      <c r="A439" s="1093" t="s">
        <v>1360</v>
      </c>
      <c r="B439" s="198" t="s">
        <v>1346</v>
      </c>
      <c r="C439" s="312" t="s">
        <v>1590</v>
      </c>
      <c r="D439" s="38"/>
      <c r="E439" s="198" t="s">
        <v>199</v>
      </c>
      <c r="F439" s="365" t="s">
        <v>565</v>
      </c>
      <c r="G439" s="267"/>
      <c r="H439" s="267"/>
      <c r="I439" s="267"/>
      <c r="J439" s="267" t="s">
        <v>30</v>
      </c>
      <c r="K439" s="481" t="s">
        <v>1591</v>
      </c>
      <c r="L439" s="480" t="s">
        <v>30</v>
      </c>
      <c r="M439" s="334" t="s">
        <v>30</v>
      </c>
      <c r="N439" s="334" t="s">
        <v>30</v>
      </c>
      <c r="O439" s="334" t="s">
        <v>265</v>
      </c>
      <c r="P439" s="335" t="s">
        <v>265</v>
      </c>
    </row>
    <row r="440" spans="1:16">
      <c r="A440" s="1094"/>
      <c r="B440" s="198" t="s">
        <v>1347</v>
      </c>
      <c r="C440" s="312" t="s">
        <v>1592</v>
      </c>
      <c r="D440" s="38"/>
      <c r="E440" s="198" t="s">
        <v>183</v>
      </c>
      <c r="F440" s="313"/>
      <c r="G440" s="314"/>
      <c r="H440" s="314"/>
      <c r="I440" s="314"/>
      <c r="J440" s="315"/>
      <c r="K440" s="474"/>
      <c r="L440" s="468"/>
      <c r="M440" s="314"/>
      <c r="N440" s="314"/>
      <c r="O440" s="314"/>
      <c r="P440" s="317"/>
    </row>
    <row r="441" spans="1:16">
      <c r="A441" s="1094"/>
      <c r="B441" s="198" t="s">
        <v>1348</v>
      </c>
      <c r="C441" s="347"/>
      <c r="D441" s="348"/>
      <c r="E441" s="349"/>
      <c r="F441" s="263"/>
      <c r="G441" s="319"/>
      <c r="H441" s="319"/>
      <c r="I441" s="319"/>
      <c r="J441" s="320"/>
      <c r="K441" s="475"/>
      <c r="L441" s="469"/>
      <c r="M441" s="319"/>
      <c r="N441" s="319"/>
      <c r="O441" s="264"/>
      <c r="P441" s="266"/>
    </row>
    <row r="442" spans="1:16">
      <c r="A442" s="1094"/>
      <c r="B442" s="323" t="str">
        <f>B386</f>
        <v>(等級 　　)</v>
      </c>
      <c r="C442" s="312" t="s">
        <v>1593</v>
      </c>
      <c r="D442" s="38"/>
      <c r="E442" s="198" t="s">
        <v>199</v>
      </c>
      <c r="F442" s="258" t="s">
        <v>1594</v>
      </c>
      <c r="G442" s="259"/>
      <c r="H442" s="259"/>
      <c r="I442" s="259" t="s">
        <v>30</v>
      </c>
      <c r="J442" s="259" t="s">
        <v>30</v>
      </c>
      <c r="K442" s="697" t="s">
        <v>1595</v>
      </c>
      <c r="L442" s="467" t="s">
        <v>30</v>
      </c>
      <c r="M442" s="259" t="s">
        <v>1025</v>
      </c>
      <c r="N442" s="259" t="s">
        <v>30</v>
      </c>
      <c r="O442" s="259" t="s">
        <v>265</v>
      </c>
      <c r="P442" s="262" t="s">
        <v>265</v>
      </c>
    </row>
    <row r="443" spans="1:16">
      <c r="A443" s="1094"/>
      <c r="B443" s="198"/>
      <c r="C443" s="312" t="s">
        <v>1596</v>
      </c>
      <c r="D443" s="38"/>
      <c r="E443" s="198" t="s">
        <v>183</v>
      </c>
      <c r="F443" s="313" t="s">
        <v>1597</v>
      </c>
      <c r="G443" s="314"/>
      <c r="H443" s="314"/>
      <c r="I443" s="267" t="s">
        <v>30</v>
      </c>
      <c r="J443" s="267" t="s">
        <v>30</v>
      </c>
      <c r="K443" s="698" t="s">
        <v>1598</v>
      </c>
      <c r="L443" s="468" t="s">
        <v>1025</v>
      </c>
      <c r="M443" s="314" t="s">
        <v>1025</v>
      </c>
      <c r="N443" s="314" t="s">
        <v>1025</v>
      </c>
      <c r="O443" s="314"/>
      <c r="P443" s="317"/>
    </row>
    <row r="444" spans="1:16">
      <c r="A444" s="1094"/>
      <c r="B444" s="198"/>
      <c r="C444" s="347"/>
      <c r="D444" s="348"/>
      <c r="E444" s="349"/>
      <c r="F444" s="263"/>
      <c r="G444" s="264"/>
      <c r="H444" s="264"/>
      <c r="I444" s="264"/>
      <c r="J444" s="265"/>
      <c r="K444" s="699" t="s">
        <v>1599</v>
      </c>
      <c r="L444" s="470" t="s">
        <v>1025</v>
      </c>
      <c r="M444" s="264" t="s">
        <v>1025</v>
      </c>
      <c r="N444" s="264" t="s">
        <v>1025</v>
      </c>
      <c r="O444" s="264"/>
      <c r="P444" s="266"/>
    </row>
    <row r="445" spans="1:16">
      <c r="A445" s="1094"/>
      <c r="B445" s="198"/>
      <c r="C445" s="312" t="s">
        <v>1600</v>
      </c>
      <c r="D445" s="38"/>
      <c r="E445" s="198" t="s">
        <v>199</v>
      </c>
      <c r="F445" s="258" t="s">
        <v>565</v>
      </c>
      <c r="G445" s="259"/>
      <c r="H445" s="259"/>
      <c r="I445" s="259" t="s">
        <v>30</v>
      </c>
      <c r="J445" s="259" t="s">
        <v>30</v>
      </c>
      <c r="K445" s="473" t="s">
        <v>1601</v>
      </c>
      <c r="L445" s="467" t="s">
        <v>30</v>
      </c>
      <c r="M445" s="259" t="s">
        <v>1025</v>
      </c>
      <c r="N445" s="259" t="s">
        <v>1025</v>
      </c>
      <c r="O445" s="259" t="s">
        <v>265</v>
      </c>
      <c r="P445" s="262" t="s">
        <v>265</v>
      </c>
    </row>
    <row r="446" spans="1:16">
      <c r="A446" s="1094"/>
      <c r="B446" s="323"/>
      <c r="C446" s="312"/>
      <c r="D446" s="38"/>
      <c r="E446" s="198" t="s">
        <v>183</v>
      </c>
      <c r="F446" s="313"/>
      <c r="G446" s="314"/>
      <c r="H446" s="314"/>
      <c r="I446" s="314"/>
      <c r="J446" s="315"/>
      <c r="K446" s="474"/>
      <c r="L446" s="468"/>
      <c r="M446" s="314"/>
      <c r="N446" s="314"/>
      <c r="O446" s="314"/>
      <c r="P446" s="317"/>
    </row>
    <row r="447" spans="1:16">
      <c r="A447" s="1094"/>
      <c r="B447" s="198"/>
      <c r="C447" s="347"/>
      <c r="D447" s="348"/>
      <c r="E447" s="349"/>
      <c r="F447" s="263"/>
      <c r="G447" s="264"/>
      <c r="H447" s="264"/>
      <c r="I447" s="264"/>
      <c r="J447" s="265"/>
      <c r="K447" s="476" t="s">
        <v>705</v>
      </c>
      <c r="L447" s="470"/>
      <c r="M447" s="264"/>
      <c r="N447" s="264"/>
      <c r="O447" s="264"/>
      <c r="P447" s="266"/>
    </row>
    <row r="448" spans="1:16">
      <c r="A448" s="1094"/>
      <c r="B448" s="198"/>
      <c r="C448" s="312" t="s">
        <v>1602</v>
      </c>
      <c r="D448" s="38"/>
      <c r="E448" s="198" t="s">
        <v>199</v>
      </c>
      <c r="F448" s="258" t="s">
        <v>1603</v>
      </c>
      <c r="G448" s="267"/>
      <c r="H448" s="267"/>
      <c r="I448" s="267" t="s">
        <v>30</v>
      </c>
      <c r="J448" s="267" t="s">
        <v>30</v>
      </c>
      <c r="K448" s="477" t="s">
        <v>1604</v>
      </c>
      <c r="L448" s="471" t="s">
        <v>30</v>
      </c>
      <c r="M448" s="267" t="s">
        <v>30</v>
      </c>
      <c r="N448" s="267" t="s">
        <v>30</v>
      </c>
      <c r="O448" s="259" t="s">
        <v>265</v>
      </c>
      <c r="P448" s="262" t="s">
        <v>265</v>
      </c>
    </row>
    <row r="449" spans="1:16">
      <c r="A449" s="1094"/>
      <c r="B449" s="198"/>
      <c r="C449" s="312"/>
      <c r="D449" s="38"/>
      <c r="E449" s="198" t="s">
        <v>183</v>
      </c>
      <c r="F449" s="313" t="s">
        <v>1597</v>
      </c>
      <c r="G449" s="314"/>
      <c r="H449" s="314"/>
      <c r="I449" s="314"/>
      <c r="J449" s="315"/>
      <c r="K449" s="474" t="s">
        <v>1605</v>
      </c>
      <c r="L449" s="468" t="s">
        <v>1025</v>
      </c>
      <c r="M449" s="314" t="s">
        <v>1025</v>
      </c>
      <c r="N449" s="314" t="s">
        <v>1025</v>
      </c>
      <c r="O449" s="314"/>
      <c r="P449" s="317"/>
    </row>
    <row r="450" spans="1:16">
      <c r="A450" s="1094"/>
      <c r="B450" s="198"/>
      <c r="C450" s="347"/>
      <c r="D450" s="348"/>
      <c r="E450" s="349"/>
      <c r="F450" s="263" t="s">
        <v>1606</v>
      </c>
      <c r="G450" s="319"/>
      <c r="H450" s="319"/>
      <c r="I450" s="264"/>
      <c r="J450" s="264"/>
      <c r="K450" s="475"/>
      <c r="L450" s="469"/>
      <c r="M450" s="319"/>
      <c r="N450" s="319"/>
      <c r="O450" s="264"/>
      <c r="P450" s="266"/>
    </row>
    <row r="451" spans="1:16">
      <c r="A451" s="1094"/>
      <c r="B451" s="198"/>
      <c r="C451" s="312" t="s">
        <v>1607</v>
      </c>
      <c r="D451" s="38"/>
      <c r="E451" s="198" t="s">
        <v>199</v>
      </c>
      <c r="F451" s="258" t="s">
        <v>1603</v>
      </c>
      <c r="G451" s="259"/>
      <c r="H451" s="259"/>
      <c r="I451" s="267"/>
      <c r="J451" s="260" t="s">
        <v>30</v>
      </c>
      <c r="K451" s="473" t="s">
        <v>1608</v>
      </c>
      <c r="L451" s="467" t="s">
        <v>30</v>
      </c>
      <c r="M451" s="259"/>
      <c r="N451" s="259" t="s">
        <v>30</v>
      </c>
      <c r="O451" s="259" t="s">
        <v>265</v>
      </c>
      <c r="P451" s="262" t="s">
        <v>265</v>
      </c>
    </row>
    <row r="452" spans="1:16">
      <c r="A452" s="1094"/>
      <c r="B452" s="198"/>
      <c r="C452" s="312"/>
      <c r="D452" s="38"/>
      <c r="E452" s="198" t="s">
        <v>183</v>
      </c>
      <c r="F452" s="313" t="s">
        <v>1597</v>
      </c>
      <c r="G452" s="314"/>
      <c r="H452" s="314"/>
      <c r="I452" s="314"/>
      <c r="J452" s="315" t="s">
        <v>30</v>
      </c>
      <c r="K452" s="474" t="s">
        <v>1609</v>
      </c>
      <c r="L452" s="471" t="s">
        <v>30</v>
      </c>
      <c r="M452" s="267" t="s">
        <v>30</v>
      </c>
      <c r="N452" s="267" t="s">
        <v>30</v>
      </c>
      <c r="O452" s="314"/>
      <c r="P452" s="317"/>
    </row>
    <row r="453" spans="1:16">
      <c r="A453" s="1094"/>
      <c r="B453" s="198"/>
      <c r="C453" s="312"/>
      <c r="D453" s="38"/>
      <c r="E453" s="198"/>
      <c r="F453" s="313" t="s">
        <v>1606</v>
      </c>
      <c r="G453" s="314"/>
      <c r="H453" s="314"/>
      <c r="I453" s="314"/>
      <c r="J453" s="315" t="s">
        <v>30</v>
      </c>
      <c r="K453" s="474" t="s">
        <v>1610</v>
      </c>
      <c r="L453" s="471" t="s">
        <v>30</v>
      </c>
      <c r="M453" s="267"/>
      <c r="N453" s="267" t="s">
        <v>30</v>
      </c>
      <c r="O453" s="314"/>
      <c r="P453" s="317"/>
    </row>
    <row r="454" spans="1:16">
      <c r="A454" s="1094"/>
      <c r="B454" s="198"/>
      <c r="C454" s="312"/>
      <c r="D454" s="38"/>
      <c r="E454" s="198"/>
      <c r="F454" s="313" t="s">
        <v>30</v>
      </c>
      <c r="G454" s="267"/>
      <c r="H454" s="267"/>
      <c r="I454" s="314"/>
      <c r="J454" s="314" t="s">
        <v>30</v>
      </c>
      <c r="K454" s="474" t="s">
        <v>1611</v>
      </c>
      <c r="L454" s="471" t="s">
        <v>30</v>
      </c>
      <c r="M454" s="267" t="s">
        <v>30</v>
      </c>
      <c r="N454" s="267" t="s">
        <v>30</v>
      </c>
      <c r="O454" s="314"/>
      <c r="P454" s="317"/>
    </row>
    <row r="455" spans="1:16">
      <c r="A455" s="1094"/>
      <c r="B455" s="198"/>
      <c r="C455" s="347"/>
      <c r="D455" s="348"/>
      <c r="E455" s="349"/>
      <c r="F455" s="263"/>
      <c r="G455" s="264"/>
      <c r="H455" s="264"/>
      <c r="I455" s="501"/>
      <c r="J455" s="501" t="s">
        <v>30</v>
      </c>
      <c r="K455" s="474" t="s">
        <v>1612</v>
      </c>
      <c r="L455" s="471" t="s">
        <v>30</v>
      </c>
      <c r="M455" s="267"/>
      <c r="N455" s="267" t="s">
        <v>30</v>
      </c>
      <c r="O455" s="264"/>
      <c r="P455" s="266"/>
    </row>
    <row r="456" spans="1:16">
      <c r="A456" s="1094"/>
      <c r="B456" s="198"/>
      <c r="C456" s="312" t="s">
        <v>1613</v>
      </c>
      <c r="D456" s="38"/>
      <c r="E456" s="198" t="s">
        <v>199</v>
      </c>
      <c r="F456" s="258" t="s">
        <v>1603</v>
      </c>
      <c r="G456" s="259"/>
      <c r="H456" s="259"/>
      <c r="I456" s="267"/>
      <c r="J456" s="260" t="s">
        <v>30</v>
      </c>
      <c r="K456" s="473" t="s">
        <v>1614</v>
      </c>
      <c r="L456" s="467" t="s">
        <v>30</v>
      </c>
      <c r="M456" s="259"/>
      <c r="N456" s="259" t="s">
        <v>30</v>
      </c>
      <c r="O456" s="259" t="s">
        <v>265</v>
      </c>
      <c r="P456" s="262" t="s">
        <v>265</v>
      </c>
    </row>
    <row r="457" spans="1:16">
      <c r="A457" s="1094"/>
      <c r="B457" s="198"/>
      <c r="C457" s="312"/>
      <c r="D457" s="38"/>
      <c r="E457" s="198" t="s">
        <v>183</v>
      </c>
      <c r="F457" s="313" t="s">
        <v>1597</v>
      </c>
      <c r="G457" s="267"/>
      <c r="H457" s="267"/>
      <c r="I457" s="314"/>
      <c r="J457" s="315" t="s">
        <v>30</v>
      </c>
      <c r="K457" s="474" t="s">
        <v>1615</v>
      </c>
      <c r="L457" s="468" t="s">
        <v>30</v>
      </c>
      <c r="M457" s="314"/>
      <c r="N457" s="314" t="s">
        <v>30</v>
      </c>
      <c r="O457" s="314"/>
      <c r="P457" s="317"/>
    </row>
    <row r="458" spans="1:16">
      <c r="A458" s="1094"/>
      <c r="B458" s="198"/>
      <c r="C458" s="312"/>
      <c r="D458" s="38"/>
      <c r="E458" s="198"/>
      <c r="F458" s="313" t="s">
        <v>1606</v>
      </c>
      <c r="G458" s="314"/>
      <c r="H458" s="314"/>
      <c r="I458" s="314"/>
      <c r="J458" s="315" t="s">
        <v>30</v>
      </c>
      <c r="K458" s="474" t="s">
        <v>1616</v>
      </c>
      <c r="L458" s="468" t="s">
        <v>30</v>
      </c>
      <c r="M458" s="314"/>
      <c r="N458" s="314" t="s">
        <v>30</v>
      </c>
      <c r="O458" s="314"/>
      <c r="P458" s="317"/>
    </row>
    <row r="459" spans="1:16">
      <c r="A459" s="1094"/>
      <c r="B459" s="198"/>
      <c r="C459" s="312"/>
      <c r="D459" s="38"/>
      <c r="E459" s="349"/>
      <c r="F459" s="263"/>
      <c r="G459" s="264"/>
      <c r="H459" s="264"/>
      <c r="I459" s="264"/>
      <c r="J459" s="265"/>
      <c r="K459" s="476"/>
      <c r="L459" s="470"/>
      <c r="M459" s="264"/>
      <c r="N459" s="264"/>
      <c r="O459" s="264"/>
      <c r="P459" s="266"/>
    </row>
    <row r="460" spans="1:16">
      <c r="A460" s="257"/>
      <c r="B460" s="198"/>
      <c r="C460" s="324" t="s">
        <v>1617</v>
      </c>
      <c r="D460" s="325"/>
      <c r="E460" s="198" t="s">
        <v>199</v>
      </c>
      <c r="F460" s="258" t="s">
        <v>1603</v>
      </c>
      <c r="G460" s="259"/>
      <c r="H460" s="259"/>
      <c r="I460" s="267"/>
      <c r="J460" s="260" t="s">
        <v>30</v>
      </c>
      <c r="K460" s="473" t="s">
        <v>1618</v>
      </c>
      <c r="L460" s="467" t="s">
        <v>30</v>
      </c>
      <c r="M460" s="504"/>
      <c r="N460" s="259" t="s">
        <v>30</v>
      </c>
      <c r="O460" s="259" t="s">
        <v>265</v>
      </c>
      <c r="P460" s="262" t="s">
        <v>265</v>
      </c>
    </row>
    <row r="461" spans="1:16">
      <c r="A461" s="257"/>
      <c r="B461" s="198"/>
      <c r="C461" s="312"/>
      <c r="D461" s="38"/>
      <c r="E461" s="198" t="s">
        <v>183</v>
      </c>
      <c r="F461" s="313" t="s">
        <v>1597</v>
      </c>
      <c r="G461" s="314"/>
      <c r="H461" s="314"/>
      <c r="I461" s="314"/>
      <c r="J461" s="315" t="s">
        <v>30</v>
      </c>
      <c r="K461" s="474" t="s">
        <v>1619</v>
      </c>
      <c r="L461" s="468" t="s">
        <v>1025</v>
      </c>
      <c r="M461" s="314" t="s">
        <v>1025</v>
      </c>
      <c r="N461" s="314" t="s">
        <v>1025</v>
      </c>
      <c r="O461" s="314"/>
      <c r="P461" s="317"/>
    </row>
    <row r="462" spans="1:16">
      <c r="A462" s="257"/>
      <c r="B462" s="198"/>
      <c r="C462" s="312"/>
      <c r="D462" s="38"/>
      <c r="E462" s="198"/>
      <c r="F462" s="313" t="s">
        <v>1606</v>
      </c>
      <c r="G462" s="314"/>
      <c r="H462" s="314"/>
      <c r="I462" s="314"/>
      <c r="J462" s="315" t="s">
        <v>30</v>
      </c>
      <c r="K462" s="474" t="s">
        <v>1620</v>
      </c>
      <c r="L462" s="468" t="s">
        <v>1025</v>
      </c>
      <c r="M462" s="314" t="s">
        <v>1025</v>
      </c>
      <c r="N462" s="314" t="s">
        <v>1025</v>
      </c>
      <c r="O462" s="314"/>
      <c r="P462" s="317"/>
    </row>
    <row r="463" spans="1:16">
      <c r="A463" s="257"/>
      <c r="B463" s="198"/>
      <c r="C463" s="347"/>
      <c r="D463" s="348"/>
      <c r="E463" s="349"/>
      <c r="F463" s="263" t="s">
        <v>30</v>
      </c>
      <c r="G463" s="501"/>
      <c r="H463" s="501"/>
      <c r="I463" s="501"/>
      <c r="J463" s="459"/>
      <c r="K463" s="347"/>
      <c r="L463" s="506"/>
      <c r="M463" s="501"/>
      <c r="N463" s="501"/>
      <c r="O463" s="264"/>
      <c r="P463" s="266"/>
    </row>
    <row r="464" spans="1:16">
      <c r="A464" s="257"/>
      <c r="B464" s="198"/>
      <c r="C464" s="312" t="s">
        <v>1621</v>
      </c>
      <c r="D464" s="38"/>
      <c r="E464" s="198" t="s">
        <v>199</v>
      </c>
      <c r="F464" s="258" t="s">
        <v>1603</v>
      </c>
      <c r="G464" s="267"/>
      <c r="H464" s="267"/>
      <c r="I464" s="267"/>
      <c r="J464" s="260" t="s">
        <v>30</v>
      </c>
      <c r="K464" s="477" t="s">
        <v>1622</v>
      </c>
      <c r="L464" s="467" t="s">
        <v>30</v>
      </c>
      <c r="M464" s="259"/>
      <c r="N464" s="259" t="s">
        <v>30</v>
      </c>
      <c r="O464" s="259" t="s">
        <v>235</v>
      </c>
      <c r="P464" s="262" t="s">
        <v>235</v>
      </c>
    </row>
    <row r="465" spans="1:16">
      <c r="A465" s="257"/>
      <c r="B465" s="198"/>
      <c r="C465" s="312"/>
      <c r="D465" s="38"/>
      <c r="E465" s="198" t="s">
        <v>183</v>
      </c>
      <c r="F465" s="313" t="s">
        <v>1597</v>
      </c>
      <c r="G465" s="314"/>
      <c r="H465" s="314"/>
      <c r="I465" s="314"/>
      <c r="J465" s="315" t="s">
        <v>30</v>
      </c>
      <c r="K465" s="474" t="s">
        <v>1623</v>
      </c>
      <c r="L465" s="468" t="s">
        <v>30</v>
      </c>
      <c r="M465" s="314"/>
      <c r="N465" s="314" t="s">
        <v>30</v>
      </c>
      <c r="O465" s="314"/>
      <c r="P465" s="317"/>
    </row>
    <row r="466" spans="1:16">
      <c r="A466" s="257"/>
      <c r="B466" s="198"/>
      <c r="C466" s="312"/>
      <c r="D466" s="38"/>
      <c r="E466" s="198"/>
      <c r="F466" s="313" t="s">
        <v>1606</v>
      </c>
      <c r="G466" s="314"/>
      <c r="H466" s="314"/>
      <c r="I466" s="314"/>
      <c r="J466" s="315" t="s">
        <v>30</v>
      </c>
      <c r="K466" s="474" t="s">
        <v>1624</v>
      </c>
      <c r="L466" s="468" t="s">
        <v>30</v>
      </c>
      <c r="M466" s="314"/>
      <c r="N466" s="314" t="s">
        <v>30</v>
      </c>
      <c r="O466" s="314"/>
      <c r="P466" s="317"/>
    </row>
    <row r="467" spans="1:16">
      <c r="A467" s="462"/>
      <c r="B467" s="198"/>
      <c r="C467" s="312"/>
      <c r="D467" s="430"/>
      <c r="E467" s="198"/>
      <c r="F467" s="313" t="s">
        <v>30</v>
      </c>
      <c r="G467" s="314"/>
      <c r="H467" s="314"/>
      <c r="I467" s="314"/>
      <c r="J467" s="315" t="s">
        <v>30</v>
      </c>
      <c r="K467" s="474" t="s">
        <v>1625</v>
      </c>
      <c r="L467" s="468" t="s">
        <v>30</v>
      </c>
      <c r="M467" s="314"/>
      <c r="N467" s="314" t="s">
        <v>30</v>
      </c>
      <c r="O467" s="314"/>
      <c r="P467" s="317"/>
    </row>
    <row r="468" spans="1:16">
      <c r="A468" s="462"/>
      <c r="B468" s="198"/>
      <c r="C468" s="312"/>
      <c r="D468" s="38"/>
      <c r="E468" s="198"/>
      <c r="F468" s="313"/>
      <c r="G468" s="314"/>
      <c r="H468" s="314"/>
      <c r="I468" s="314"/>
      <c r="J468" s="315" t="s">
        <v>30</v>
      </c>
      <c r="K468" s="474" t="s">
        <v>1626</v>
      </c>
      <c r="L468" s="468" t="s">
        <v>30</v>
      </c>
      <c r="M468" s="314"/>
      <c r="N468" s="314" t="s">
        <v>30</v>
      </c>
      <c r="O468" s="314"/>
      <c r="P468" s="317"/>
    </row>
    <row r="469" spans="1:16">
      <c r="A469" s="700"/>
      <c r="B469" s="198"/>
      <c r="C469" s="312"/>
      <c r="D469" s="38"/>
      <c r="E469" s="198"/>
      <c r="F469" s="313"/>
      <c r="G469" s="267"/>
      <c r="H469" s="267"/>
      <c r="I469" s="267"/>
      <c r="J469" s="315" t="s">
        <v>30</v>
      </c>
      <c r="K469" s="474" t="s">
        <v>1627</v>
      </c>
      <c r="L469" s="468" t="s">
        <v>30</v>
      </c>
      <c r="M469" s="314"/>
      <c r="N469" s="314" t="s">
        <v>30</v>
      </c>
      <c r="O469" s="314"/>
      <c r="P469" s="317"/>
    </row>
    <row r="470" spans="1:16">
      <c r="A470" s="257"/>
      <c r="B470" s="198"/>
      <c r="C470" s="312"/>
      <c r="D470" s="38"/>
      <c r="E470" s="198"/>
      <c r="F470" s="313"/>
      <c r="G470" s="314"/>
      <c r="H470" s="314"/>
      <c r="I470" s="314"/>
      <c r="J470" s="315" t="s">
        <v>30</v>
      </c>
      <c r="K470" s="474" t="s">
        <v>1628</v>
      </c>
      <c r="L470" s="468" t="s">
        <v>30</v>
      </c>
      <c r="M470" s="314"/>
      <c r="N470" s="314" t="s">
        <v>30</v>
      </c>
      <c r="O470" s="314"/>
      <c r="P470" s="317"/>
    </row>
    <row r="471" spans="1:16">
      <c r="A471" s="257"/>
      <c r="B471" s="198"/>
      <c r="C471" s="347"/>
      <c r="D471" s="348"/>
      <c r="E471" s="349"/>
      <c r="F471" s="263"/>
      <c r="G471" s="264"/>
      <c r="H471" s="264"/>
      <c r="I471" s="264"/>
      <c r="J471" s="265" t="s">
        <v>30</v>
      </c>
      <c r="K471" s="476" t="s">
        <v>1629</v>
      </c>
      <c r="L471" s="470" t="s">
        <v>30</v>
      </c>
      <c r="M471" s="264"/>
      <c r="N471" s="264" t="s">
        <v>30</v>
      </c>
      <c r="O471" s="264"/>
      <c r="P471" s="266"/>
    </row>
    <row r="472" spans="1:16">
      <c r="A472" s="257"/>
      <c r="B472" s="198"/>
      <c r="C472" s="312" t="s">
        <v>1630</v>
      </c>
      <c r="D472" s="38"/>
      <c r="E472" s="198" t="s">
        <v>199</v>
      </c>
      <c r="F472" s="258" t="s">
        <v>1603</v>
      </c>
      <c r="G472" s="267"/>
      <c r="H472" s="267"/>
      <c r="I472" s="267"/>
      <c r="J472" s="260" t="s">
        <v>30</v>
      </c>
      <c r="K472" s="477" t="s">
        <v>1631</v>
      </c>
      <c r="L472" s="467" t="s">
        <v>30</v>
      </c>
      <c r="M472" s="259"/>
      <c r="N472" s="259" t="s">
        <v>30</v>
      </c>
      <c r="O472" s="259" t="s">
        <v>265</v>
      </c>
      <c r="P472" s="262" t="s">
        <v>265</v>
      </c>
    </row>
    <row r="473" spans="1:16">
      <c r="A473" s="257"/>
      <c r="B473" s="198"/>
      <c r="C473" s="312"/>
      <c r="D473" s="38"/>
      <c r="E473" s="198" t="s">
        <v>183</v>
      </c>
      <c r="F473" s="313" t="s">
        <v>1597</v>
      </c>
      <c r="G473" s="314"/>
      <c r="H473" s="314"/>
      <c r="I473" s="314"/>
      <c r="J473" s="315" t="s">
        <v>30</v>
      </c>
      <c r="K473" s="474" t="s">
        <v>1632</v>
      </c>
      <c r="L473" s="468" t="s">
        <v>30</v>
      </c>
      <c r="M473" s="314"/>
      <c r="N473" s="314" t="s">
        <v>30</v>
      </c>
      <c r="O473" s="314"/>
      <c r="P473" s="317"/>
    </row>
    <row r="474" spans="1:16">
      <c r="A474" s="257"/>
      <c r="B474" s="198"/>
      <c r="C474" s="312"/>
      <c r="D474" s="38"/>
      <c r="E474" s="198"/>
      <c r="F474" s="313" t="s">
        <v>1606</v>
      </c>
      <c r="G474" s="314"/>
      <c r="H474" s="314"/>
      <c r="I474" s="314"/>
      <c r="J474" s="315" t="s">
        <v>30</v>
      </c>
      <c r="K474" s="474" t="s">
        <v>1633</v>
      </c>
      <c r="L474" s="468" t="s">
        <v>30</v>
      </c>
      <c r="M474" s="314"/>
      <c r="N474" s="314" t="s">
        <v>30</v>
      </c>
      <c r="O474" s="314"/>
      <c r="P474" s="317"/>
    </row>
    <row r="475" spans="1:16">
      <c r="A475" s="257"/>
      <c r="B475" s="198"/>
      <c r="C475" s="347"/>
      <c r="D475" s="348"/>
      <c r="E475" s="349"/>
      <c r="F475" s="263" t="s">
        <v>30</v>
      </c>
      <c r="G475" s="264"/>
      <c r="H475" s="264"/>
      <c r="I475" s="264"/>
      <c r="J475" s="265"/>
      <c r="K475" s="476"/>
      <c r="L475" s="470"/>
      <c r="M475" s="264"/>
      <c r="N475" s="264"/>
      <c r="O475" s="264"/>
      <c r="P475" s="266"/>
    </row>
    <row r="476" spans="1:16">
      <c r="A476" s="257"/>
      <c r="B476" s="198"/>
      <c r="C476" s="312" t="s">
        <v>1634</v>
      </c>
      <c r="D476" s="38"/>
      <c r="E476" s="198" t="s">
        <v>199</v>
      </c>
      <c r="F476" s="258" t="s">
        <v>1603</v>
      </c>
      <c r="G476" s="259"/>
      <c r="H476" s="259"/>
      <c r="I476" s="259"/>
      <c r="J476" s="260" t="s">
        <v>30</v>
      </c>
      <c r="K476" s="477" t="s">
        <v>1635</v>
      </c>
      <c r="L476" s="467" t="s">
        <v>30</v>
      </c>
      <c r="M476" s="259"/>
      <c r="N476" s="259" t="s">
        <v>30</v>
      </c>
      <c r="O476" s="259" t="s">
        <v>265</v>
      </c>
      <c r="P476" s="262" t="s">
        <v>265</v>
      </c>
    </row>
    <row r="477" spans="1:16">
      <c r="A477" s="257"/>
      <c r="B477" s="198"/>
      <c r="C477" s="312"/>
      <c r="D477" s="38"/>
      <c r="E477" s="198" t="s">
        <v>183</v>
      </c>
      <c r="F477" s="313" t="s">
        <v>1597</v>
      </c>
      <c r="G477" s="314"/>
      <c r="H477" s="314"/>
      <c r="I477" s="314"/>
      <c r="J477" s="315" t="s">
        <v>30</v>
      </c>
      <c r="K477" s="474" t="s">
        <v>1636</v>
      </c>
      <c r="L477" s="468" t="s">
        <v>30</v>
      </c>
      <c r="M477" s="314"/>
      <c r="N477" s="314" t="s">
        <v>30</v>
      </c>
      <c r="O477" s="314"/>
      <c r="P477" s="317"/>
    </row>
    <row r="478" spans="1:16">
      <c r="A478" s="257"/>
      <c r="B478" s="198"/>
      <c r="C478" s="312"/>
      <c r="D478" s="38"/>
      <c r="E478" s="198"/>
      <c r="F478" s="313" t="s">
        <v>1606</v>
      </c>
      <c r="G478" s="314"/>
      <c r="H478" s="314"/>
      <c r="I478" s="314"/>
      <c r="J478" s="315" t="s">
        <v>30</v>
      </c>
      <c r="K478" s="474" t="s">
        <v>1637</v>
      </c>
      <c r="L478" s="468" t="s">
        <v>30</v>
      </c>
      <c r="M478" s="314"/>
      <c r="N478" s="314" t="s">
        <v>30</v>
      </c>
      <c r="O478" s="314"/>
      <c r="P478" s="317"/>
    </row>
    <row r="479" spans="1:16">
      <c r="A479" s="257"/>
      <c r="B479" s="198"/>
      <c r="C479" s="312"/>
      <c r="D479" s="38"/>
      <c r="E479" s="198"/>
      <c r="F479" s="313" t="s">
        <v>30</v>
      </c>
      <c r="G479" s="314"/>
      <c r="H479" s="314"/>
      <c r="I479" s="314"/>
      <c r="J479" s="315"/>
      <c r="K479" s="474"/>
      <c r="L479" s="468"/>
      <c r="M479" s="701"/>
      <c r="N479" s="314"/>
      <c r="O479" s="314"/>
      <c r="P479" s="317"/>
    </row>
    <row r="480" spans="1:16">
      <c r="A480" s="257"/>
      <c r="B480" s="198"/>
      <c r="C480" s="347"/>
      <c r="D480" s="348"/>
      <c r="E480" s="349"/>
      <c r="F480" s="263"/>
      <c r="G480" s="264"/>
      <c r="H480" s="264"/>
      <c r="I480" s="264"/>
      <c r="J480" s="265"/>
      <c r="K480" s="476"/>
      <c r="L480" s="470"/>
      <c r="M480" s="264"/>
      <c r="N480" s="264"/>
      <c r="O480" s="264"/>
      <c r="P480" s="266"/>
    </row>
    <row r="481" spans="1:17">
      <c r="A481" s="257"/>
      <c r="B481" s="198"/>
      <c r="C481" s="312"/>
      <c r="D481" s="38"/>
      <c r="E481" s="198"/>
      <c r="F481" s="270"/>
      <c r="G481" s="267"/>
      <c r="H481" s="267"/>
      <c r="I481" s="267"/>
      <c r="J481" s="260"/>
      <c r="K481" s="477"/>
      <c r="L481" s="471"/>
      <c r="M481" s="267"/>
      <c r="N481" s="267"/>
      <c r="O481" s="267"/>
      <c r="P481" s="269"/>
    </row>
    <row r="482" spans="1:17">
      <c r="A482" s="257"/>
      <c r="B482" s="198"/>
      <c r="C482" s="312"/>
      <c r="D482" s="38"/>
      <c r="E482" s="312"/>
      <c r="F482" s="313"/>
      <c r="G482" s="314"/>
      <c r="H482" s="314"/>
      <c r="I482" s="314"/>
      <c r="J482" s="315"/>
      <c r="K482" s="474"/>
      <c r="L482" s="468"/>
      <c r="M482" s="314"/>
      <c r="N482" s="314"/>
      <c r="O482" s="314"/>
      <c r="P482" s="317"/>
    </row>
    <row r="483" spans="1:17">
      <c r="A483" s="257"/>
      <c r="B483" s="198"/>
      <c r="C483" s="312"/>
      <c r="D483" s="38"/>
      <c r="E483" s="312"/>
      <c r="F483" s="313"/>
      <c r="G483" s="314"/>
      <c r="H483" s="314"/>
      <c r="I483" s="314"/>
      <c r="J483" s="315"/>
      <c r="K483" s="474"/>
      <c r="L483" s="468"/>
      <c r="M483" s="314"/>
      <c r="N483" s="314"/>
      <c r="O483" s="314"/>
      <c r="P483" s="317"/>
    </row>
    <row r="484" spans="1:17">
      <c r="A484" s="257"/>
      <c r="B484" s="198"/>
      <c r="C484" s="312"/>
      <c r="D484" s="38"/>
      <c r="E484" s="312"/>
      <c r="F484" s="313"/>
      <c r="G484" s="314"/>
      <c r="H484" s="314"/>
      <c r="I484" s="314"/>
      <c r="J484" s="315"/>
      <c r="K484" s="474"/>
      <c r="L484" s="468"/>
      <c r="M484" s="314"/>
      <c r="N484" s="314"/>
      <c r="O484" s="314"/>
      <c r="P484" s="317"/>
    </row>
    <row r="485" spans="1:17">
      <c r="A485" s="257"/>
      <c r="B485" s="198"/>
      <c r="C485" s="312"/>
      <c r="D485" s="38"/>
      <c r="E485" s="312"/>
      <c r="F485" s="313"/>
      <c r="G485" s="314"/>
      <c r="H485" s="314"/>
      <c r="I485" s="314"/>
      <c r="J485" s="315"/>
      <c r="K485" s="474"/>
      <c r="L485" s="468"/>
      <c r="M485" s="314"/>
      <c r="N485" s="314"/>
      <c r="O485" s="314"/>
      <c r="P485" s="317"/>
    </row>
    <row r="486" spans="1:17">
      <c r="A486" s="257"/>
      <c r="B486" s="198"/>
      <c r="C486" s="312"/>
      <c r="D486" s="38"/>
      <c r="E486" s="198"/>
      <c r="F486" s="313"/>
      <c r="G486" s="314"/>
      <c r="H486" s="314"/>
      <c r="I486" s="314"/>
      <c r="J486" s="315"/>
      <c r="K486" s="474"/>
      <c r="L486" s="468"/>
      <c r="M486" s="314"/>
      <c r="N486" s="314"/>
      <c r="O486" s="314"/>
      <c r="P486" s="317"/>
    </row>
    <row r="487" spans="1:17">
      <c r="A487" s="257"/>
      <c r="B487" s="198"/>
      <c r="C487" s="312"/>
      <c r="D487" s="38"/>
      <c r="E487" s="198"/>
      <c r="F487" s="313"/>
      <c r="G487" s="314"/>
      <c r="H487" s="314"/>
      <c r="I487" s="314"/>
      <c r="J487" s="315"/>
      <c r="K487" s="474"/>
      <c r="L487" s="468"/>
      <c r="M487" s="314"/>
      <c r="N487" s="314"/>
      <c r="O487" s="314"/>
      <c r="P487" s="317"/>
    </row>
    <row r="488" spans="1:17">
      <c r="A488" s="257"/>
      <c r="B488" s="198"/>
      <c r="C488" s="312"/>
      <c r="D488" s="38"/>
      <c r="E488" s="198"/>
      <c r="F488" s="313"/>
      <c r="G488" s="314"/>
      <c r="H488" s="314"/>
      <c r="I488" s="314"/>
      <c r="J488" s="315"/>
      <c r="K488" s="474"/>
      <c r="L488" s="468"/>
      <c r="M488" s="314"/>
      <c r="N488" s="314"/>
      <c r="O488" s="314"/>
      <c r="P488" s="317"/>
    </row>
    <row r="489" spans="1:17">
      <c r="A489" s="257"/>
      <c r="B489" s="198"/>
      <c r="C489" s="312"/>
      <c r="D489" s="38"/>
      <c r="E489" s="198"/>
      <c r="F489" s="313"/>
      <c r="G489" s="314"/>
      <c r="H489" s="314"/>
      <c r="I489" s="314"/>
      <c r="J489" s="315"/>
      <c r="K489" s="474"/>
      <c r="L489" s="468"/>
      <c r="M489" s="314"/>
      <c r="N489" s="314"/>
      <c r="O489" s="314"/>
      <c r="P489" s="317"/>
    </row>
    <row r="490" spans="1:17">
      <c r="A490" s="257"/>
      <c r="B490" s="198"/>
      <c r="C490" s="312"/>
      <c r="D490" s="38"/>
      <c r="E490" s="198"/>
      <c r="F490" s="313"/>
      <c r="G490" s="314"/>
      <c r="H490" s="314"/>
      <c r="I490" s="314"/>
      <c r="J490" s="315"/>
      <c r="K490" s="474"/>
      <c r="L490" s="468"/>
      <c r="M490" s="314"/>
      <c r="N490" s="314"/>
      <c r="O490" s="314"/>
      <c r="P490" s="317"/>
    </row>
    <row r="491" spans="1:17" ht="14.25" thickBot="1">
      <c r="A491" s="186"/>
      <c r="B491" s="271"/>
      <c r="C491" s="329"/>
      <c r="D491" s="272"/>
      <c r="E491" s="271"/>
      <c r="F491" s="273"/>
      <c r="G491" s="274"/>
      <c r="H491" s="274"/>
      <c r="I491" s="274"/>
      <c r="J491" s="330"/>
      <c r="K491" s="479"/>
      <c r="L491" s="472"/>
      <c r="M491" s="274"/>
      <c r="N491" s="274"/>
      <c r="O491" s="274"/>
      <c r="P491" s="275"/>
    </row>
    <row r="492" spans="1:17" s="164" customFormat="1" ht="15" customHeight="1">
      <c r="A492" s="11"/>
      <c r="B492" s="11"/>
      <c r="C492" s="11"/>
      <c r="D492" s="11"/>
      <c r="E492" s="11"/>
      <c r="F492" s="11"/>
      <c r="G492" s="11"/>
      <c r="H492" s="11"/>
      <c r="I492" s="11"/>
      <c r="P492" s="165" t="s">
        <v>1642</v>
      </c>
      <c r="Q492" s="11"/>
    </row>
    <row r="493" spans="1:17" ht="30" customHeight="1">
      <c r="A493" s="1111" t="s">
        <v>304</v>
      </c>
      <c r="B493" s="1111"/>
      <c r="C493" s="1111"/>
      <c r="D493" s="1111"/>
      <c r="E493" s="1111"/>
      <c r="F493" s="1111"/>
      <c r="G493" s="1111"/>
      <c r="H493" s="1111"/>
      <c r="I493" s="1111"/>
      <c r="J493" s="1111"/>
      <c r="K493" s="1111"/>
      <c r="L493" s="1111"/>
      <c r="M493" s="1111"/>
      <c r="N493" s="1111"/>
      <c r="O493" s="1111"/>
      <c r="P493" s="1111"/>
    </row>
    <row r="494" spans="1:17">
      <c r="A494" s="173"/>
      <c r="B494" s="173"/>
      <c r="C494" s="311"/>
      <c r="D494" s="311"/>
      <c r="E494" s="1124"/>
      <c r="F494" s="1124"/>
      <c r="G494" s="1124"/>
      <c r="H494" s="1124"/>
      <c r="I494" s="1124"/>
      <c r="J494" s="1124"/>
      <c r="K494" s="1124"/>
      <c r="L494" s="1124"/>
      <c r="M494" s="1124"/>
      <c r="N494" s="1124"/>
      <c r="O494" s="1124"/>
      <c r="P494" s="1124"/>
    </row>
    <row r="495" spans="1:17" ht="14.25" thickBot="1">
      <c r="A495" s="173"/>
      <c r="B495" s="1099" t="s">
        <v>249</v>
      </c>
      <c r="C495" s="1099"/>
      <c r="D495" s="1099"/>
      <c r="E495" s="1099"/>
      <c r="F495" s="1099"/>
      <c r="G495" s="1099"/>
      <c r="H495" s="177" t="s">
        <v>250</v>
      </c>
      <c r="I495" s="173"/>
      <c r="J495" s="331"/>
      <c r="K495" s="174"/>
      <c r="L495" s="174"/>
      <c r="M495" s="174"/>
      <c r="N495" s="174"/>
      <c r="O495" s="174"/>
      <c r="P495" s="174"/>
    </row>
    <row r="496" spans="1:17">
      <c r="A496" s="1095" t="s">
        <v>251</v>
      </c>
      <c r="B496" s="1096"/>
      <c r="C496" s="1096"/>
      <c r="D496" s="1096"/>
      <c r="E496" s="1096"/>
      <c r="F496" s="1096"/>
      <c r="G496" s="1096"/>
      <c r="H496" s="1096"/>
      <c r="I496" s="1096"/>
      <c r="J496" s="1096"/>
      <c r="K496" s="1097"/>
      <c r="L496" s="1095" t="s">
        <v>252</v>
      </c>
      <c r="M496" s="1096"/>
      <c r="N496" s="1096"/>
      <c r="O496" s="1096"/>
      <c r="P496" s="1097"/>
    </row>
    <row r="497" spans="1:16" ht="13.5" customHeight="1">
      <c r="A497" s="414"/>
      <c r="B497" s="1108" t="s">
        <v>253</v>
      </c>
      <c r="C497" s="1113" t="s">
        <v>139</v>
      </c>
      <c r="D497" s="1114"/>
      <c r="E497" s="179" t="s">
        <v>254</v>
      </c>
      <c r="F497" s="1122" t="s">
        <v>255</v>
      </c>
      <c r="G497" s="1118" t="s">
        <v>256</v>
      </c>
      <c r="H497" s="1119"/>
      <c r="I497" s="1119"/>
      <c r="J497" s="1119"/>
      <c r="K497" s="1113" t="s">
        <v>140</v>
      </c>
      <c r="L497" s="1125" t="s">
        <v>257</v>
      </c>
      <c r="M497" s="1126"/>
      <c r="N497" s="1127"/>
      <c r="O497" s="1120" t="s">
        <v>258</v>
      </c>
      <c r="P497" s="1121"/>
    </row>
    <row r="498" spans="1:16" ht="14.25" thickBot="1">
      <c r="A498" s="415"/>
      <c r="B498" s="1112"/>
      <c r="C498" s="1115"/>
      <c r="D498" s="1116"/>
      <c r="E498" s="183" t="s">
        <v>259</v>
      </c>
      <c r="F498" s="1123"/>
      <c r="G498" s="387">
        <v>1</v>
      </c>
      <c r="H498" s="387">
        <v>2</v>
      </c>
      <c r="I498" s="387">
        <v>3</v>
      </c>
      <c r="J498" s="388">
        <v>4</v>
      </c>
      <c r="K498" s="1115"/>
      <c r="L498" s="466" t="s">
        <v>651</v>
      </c>
      <c r="M498" s="389" t="s">
        <v>652</v>
      </c>
      <c r="N498" s="387" t="s">
        <v>653</v>
      </c>
      <c r="O498" s="388" t="s">
        <v>260</v>
      </c>
      <c r="P498" s="390" t="s">
        <v>261</v>
      </c>
    </row>
    <row r="499" spans="1:16" ht="13.5" customHeight="1">
      <c r="A499" s="257" t="s">
        <v>535</v>
      </c>
      <c r="B499" s="198" t="s">
        <v>709</v>
      </c>
      <c r="C499" s="1140" t="s">
        <v>537</v>
      </c>
      <c r="D499" s="346"/>
      <c r="E499" s="205" t="s">
        <v>199</v>
      </c>
      <c r="F499" s="270" t="s">
        <v>538</v>
      </c>
      <c r="G499" s="267"/>
      <c r="H499" s="267"/>
      <c r="I499" s="267"/>
      <c r="J499" s="260" t="s">
        <v>331</v>
      </c>
      <c r="K499" s="481" t="s">
        <v>539</v>
      </c>
      <c r="L499" s="480" t="s">
        <v>438</v>
      </c>
      <c r="M499" s="333"/>
      <c r="N499" s="334" t="s">
        <v>438</v>
      </c>
      <c r="O499" s="334" t="s">
        <v>186</v>
      </c>
      <c r="P499" s="335" t="s">
        <v>186</v>
      </c>
    </row>
    <row r="500" spans="1:16">
      <c r="A500" s="257" t="s">
        <v>540</v>
      </c>
      <c r="B500" s="198" t="s">
        <v>541</v>
      </c>
      <c r="C500" s="1140"/>
      <c r="D500" s="346"/>
      <c r="E500" s="198" t="s">
        <v>183</v>
      </c>
      <c r="F500" s="313" t="s">
        <v>192</v>
      </c>
      <c r="G500" s="314"/>
      <c r="H500" s="314"/>
      <c r="I500" s="314"/>
      <c r="J500" s="315" t="s">
        <v>1025</v>
      </c>
      <c r="K500" s="474" t="s">
        <v>542</v>
      </c>
      <c r="L500" s="468" t="s">
        <v>283</v>
      </c>
      <c r="M500" s="314"/>
      <c r="N500" s="314" t="s">
        <v>283</v>
      </c>
      <c r="O500" s="314" t="s">
        <v>186</v>
      </c>
      <c r="P500" s="317" t="s">
        <v>186</v>
      </c>
    </row>
    <row r="501" spans="1:16">
      <c r="A501" s="257" t="s">
        <v>492</v>
      </c>
      <c r="B501" s="198" t="s">
        <v>543</v>
      </c>
      <c r="C501" s="1140"/>
      <c r="D501" s="346"/>
      <c r="E501" s="198"/>
      <c r="F501" s="313" t="s">
        <v>193</v>
      </c>
      <c r="G501" s="264"/>
      <c r="H501" s="264"/>
      <c r="I501" s="264"/>
      <c r="J501" s="265" t="s">
        <v>1025</v>
      </c>
      <c r="K501" s="475" t="s">
        <v>194</v>
      </c>
      <c r="L501" s="470" t="s">
        <v>558</v>
      </c>
      <c r="M501" s="264"/>
      <c r="N501" s="264" t="s">
        <v>558</v>
      </c>
      <c r="O501" s="319" t="s">
        <v>186</v>
      </c>
      <c r="P501" s="321" t="s">
        <v>186</v>
      </c>
    </row>
    <row r="502" spans="1:16" ht="13.5" customHeight="1">
      <c r="A502" s="257" t="s">
        <v>494</v>
      </c>
      <c r="B502" s="1138" t="s">
        <v>710</v>
      </c>
      <c r="C502" s="1140"/>
      <c r="D502" s="346"/>
      <c r="E502" s="198"/>
      <c r="F502" s="313" t="s">
        <v>195</v>
      </c>
      <c r="G502" s="259"/>
      <c r="H502" s="259"/>
      <c r="I502" s="259"/>
      <c r="J502" s="322" t="s">
        <v>1025</v>
      </c>
      <c r="K502" s="473" t="s">
        <v>546</v>
      </c>
      <c r="L502" s="467" t="s">
        <v>268</v>
      </c>
      <c r="M502" s="261"/>
      <c r="N502" s="259" t="s">
        <v>268</v>
      </c>
      <c r="O502" s="259" t="s">
        <v>265</v>
      </c>
      <c r="P502" s="262" t="s">
        <v>186</v>
      </c>
    </row>
    <row r="503" spans="1:16">
      <c r="A503" s="257" t="s">
        <v>673</v>
      </c>
      <c r="B503" s="1138"/>
      <c r="C503" s="178" t="s">
        <v>548</v>
      </c>
      <c r="D503" s="37"/>
      <c r="E503" s="198"/>
      <c r="F503" s="313" t="s">
        <v>1025</v>
      </c>
      <c r="G503" s="314"/>
      <c r="H503" s="314"/>
      <c r="I503" s="314"/>
      <c r="J503" s="315" t="s">
        <v>1025</v>
      </c>
      <c r="K503" s="474" t="s">
        <v>194</v>
      </c>
      <c r="L503" s="468" t="s">
        <v>331</v>
      </c>
      <c r="M503" s="314"/>
      <c r="N503" s="314" t="s">
        <v>331</v>
      </c>
      <c r="O503" s="314" t="s">
        <v>186</v>
      </c>
      <c r="P503" s="317" t="s">
        <v>186</v>
      </c>
    </row>
    <row r="504" spans="1:16">
      <c r="A504" s="257" t="s">
        <v>146</v>
      </c>
      <c r="B504" s="323"/>
      <c r="C504" s="312"/>
      <c r="D504" s="38"/>
      <c r="E504" s="198"/>
      <c r="F504" s="313"/>
      <c r="G504" s="264"/>
      <c r="H504" s="264"/>
      <c r="I504" s="264"/>
      <c r="J504" s="265" t="s">
        <v>1025</v>
      </c>
      <c r="K504" s="476" t="s">
        <v>194</v>
      </c>
      <c r="L504" s="470" t="s">
        <v>313</v>
      </c>
      <c r="M504" s="264"/>
      <c r="N504" s="264" t="s">
        <v>313</v>
      </c>
      <c r="O504" s="264" t="s">
        <v>186</v>
      </c>
      <c r="P504" s="266" t="s">
        <v>186</v>
      </c>
    </row>
    <row r="505" spans="1:16">
      <c r="A505" s="257" t="s">
        <v>691</v>
      </c>
      <c r="B505" s="198"/>
      <c r="C505" s="312"/>
      <c r="D505" s="38"/>
      <c r="E505" s="198"/>
      <c r="F505" s="313"/>
      <c r="G505" s="259"/>
      <c r="H505" s="259"/>
      <c r="I505" s="259"/>
      <c r="J505" s="322" t="s">
        <v>1025</v>
      </c>
      <c r="K505" s="477" t="s">
        <v>549</v>
      </c>
      <c r="L505" s="467" t="s">
        <v>558</v>
      </c>
      <c r="M505" s="261"/>
      <c r="N505" s="259" t="s">
        <v>558</v>
      </c>
      <c r="O505" s="259" t="s">
        <v>265</v>
      </c>
      <c r="P505" s="269" t="s">
        <v>186</v>
      </c>
    </row>
    <row r="506" spans="1:16">
      <c r="A506" s="257" t="s">
        <v>704</v>
      </c>
      <c r="B506" s="198"/>
      <c r="C506" s="312"/>
      <c r="D506" s="38"/>
      <c r="E506" s="198"/>
      <c r="F506" s="313"/>
      <c r="G506" s="319"/>
      <c r="H506" s="314"/>
      <c r="I506" s="314"/>
      <c r="J506" s="320" t="s">
        <v>1025</v>
      </c>
      <c r="K506" s="474" t="s">
        <v>194</v>
      </c>
      <c r="L506" s="468" t="s">
        <v>660</v>
      </c>
      <c r="M506" s="314"/>
      <c r="N506" s="314" t="s">
        <v>660</v>
      </c>
      <c r="O506" s="314" t="s">
        <v>186</v>
      </c>
      <c r="P506" s="321" t="s">
        <v>186</v>
      </c>
    </row>
    <row r="507" spans="1:16">
      <c r="A507" s="257" t="s">
        <v>674</v>
      </c>
      <c r="B507" s="198"/>
      <c r="C507" s="347"/>
      <c r="D507" s="348"/>
      <c r="E507" s="349"/>
      <c r="F507" s="263"/>
      <c r="G507" s="264"/>
      <c r="H507" s="264"/>
      <c r="I507" s="264"/>
      <c r="J507" s="265" t="s">
        <v>1025</v>
      </c>
      <c r="K507" s="476" t="s">
        <v>194</v>
      </c>
      <c r="L507" s="470" t="s">
        <v>660</v>
      </c>
      <c r="M507" s="264"/>
      <c r="N507" s="264" t="s">
        <v>660</v>
      </c>
      <c r="O507" s="264" t="s">
        <v>186</v>
      </c>
      <c r="P507" s="266" t="s">
        <v>186</v>
      </c>
    </row>
    <row r="508" spans="1:16" ht="13.5" customHeight="1">
      <c r="A508" s="257" t="s">
        <v>659</v>
      </c>
      <c r="B508" s="198"/>
      <c r="C508" s="1106" t="s">
        <v>550</v>
      </c>
      <c r="D508" s="350"/>
      <c r="E508" s="205" t="s">
        <v>199</v>
      </c>
      <c r="F508" s="258" t="s">
        <v>196</v>
      </c>
      <c r="G508" s="259"/>
      <c r="H508" s="259"/>
      <c r="I508" s="259" t="s">
        <v>1076</v>
      </c>
      <c r="J508" s="322" t="s">
        <v>283</v>
      </c>
      <c r="K508" s="477" t="s">
        <v>551</v>
      </c>
      <c r="L508" s="467" t="s">
        <v>547</v>
      </c>
      <c r="M508" s="261"/>
      <c r="N508" s="259" t="s">
        <v>547</v>
      </c>
      <c r="O508" s="259" t="s">
        <v>265</v>
      </c>
      <c r="P508" s="269" t="s">
        <v>186</v>
      </c>
    </row>
    <row r="509" spans="1:16">
      <c r="A509" s="257"/>
      <c r="B509" s="198"/>
      <c r="C509" s="1254"/>
      <c r="D509" s="351"/>
      <c r="E509" s="198" t="s">
        <v>183</v>
      </c>
      <c r="F509" s="313" t="s">
        <v>192</v>
      </c>
      <c r="G509" s="180"/>
      <c r="H509" s="314"/>
      <c r="I509" s="314" t="s">
        <v>660</v>
      </c>
      <c r="J509" s="178" t="s">
        <v>1076</v>
      </c>
      <c r="K509" s="312" t="s">
        <v>194</v>
      </c>
      <c r="L509" s="468" t="s">
        <v>660</v>
      </c>
      <c r="M509" s="314"/>
      <c r="N509" s="314" t="s">
        <v>660</v>
      </c>
      <c r="O509" s="314" t="s">
        <v>186</v>
      </c>
      <c r="P509" s="328" t="s">
        <v>186</v>
      </c>
    </row>
    <row r="510" spans="1:16">
      <c r="A510" s="257"/>
      <c r="B510" s="198"/>
      <c r="C510" s="178" t="s">
        <v>552</v>
      </c>
      <c r="D510" s="37"/>
      <c r="E510" s="198"/>
      <c r="F510" s="313" t="s">
        <v>193</v>
      </c>
      <c r="G510" s="264"/>
      <c r="H510" s="264"/>
      <c r="I510" s="264" t="s">
        <v>1076</v>
      </c>
      <c r="J510" s="265" t="s">
        <v>1076</v>
      </c>
      <c r="K510" s="476" t="s">
        <v>194</v>
      </c>
      <c r="L510" s="470" t="s">
        <v>268</v>
      </c>
      <c r="M510" s="264"/>
      <c r="N510" s="264" t="s">
        <v>268</v>
      </c>
      <c r="O510" s="264" t="s">
        <v>186</v>
      </c>
      <c r="P510" s="266" t="s">
        <v>186</v>
      </c>
    </row>
    <row r="511" spans="1:16">
      <c r="A511" s="257"/>
      <c r="B511" s="198"/>
      <c r="C511" s="352" t="s">
        <v>266</v>
      </c>
      <c r="D511" s="353"/>
      <c r="E511" s="198"/>
      <c r="F511" s="313" t="s">
        <v>195</v>
      </c>
      <c r="G511" s="259"/>
      <c r="H511" s="259"/>
      <c r="I511" s="259" t="s">
        <v>1025</v>
      </c>
      <c r="J511" s="322" t="s">
        <v>1025</v>
      </c>
      <c r="K511" s="477" t="s">
        <v>553</v>
      </c>
      <c r="L511" s="467" t="s">
        <v>547</v>
      </c>
      <c r="M511" s="261"/>
      <c r="N511" s="259" t="s">
        <v>547</v>
      </c>
      <c r="O511" s="259" t="s">
        <v>265</v>
      </c>
      <c r="P511" s="269" t="s">
        <v>186</v>
      </c>
    </row>
    <row r="512" spans="1:16">
      <c r="A512" s="257"/>
      <c r="B512" s="198"/>
      <c r="C512" s="312" t="s">
        <v>683</v>
      </c>
      <c r="D512" s="38"/>
      <c r="E512" s="198"/>
      <c r="F512" s="313" t="s">
        <v>1025</v>
      </c>
      <c r="G512" s="180"/>
      <c r="H512" s="314"/>
      <c r="I512" s="314" t="s">
        <v>1025</v>
      </c>
      <c r="J512" s="178" t="s">
        <v>1025</v>
      </c>
      <c r="K512" s="312" t="s">
        <v>194</v>
      </c>
      <c r="L512" s="468" t="s">
        <v>660</v>
      </c>
      <c r="M512" s="314"/>
      <c r="N512" s="314" t="s">
        <v>660</v>
      </c>
      <c r="O512" s="314" t="s">
        <v>186</v>
      </c>
      <c r="P512" s="328" t="s">
        <v>186</v>
      </c>
    </row>
    <row r="513" spans="1:16">
      <c r="A513" s="257"/>
      <c r="B513" s="198"/>
      <c r="C513" s="347"/>
      <c r="D513" s="348"/>
      <c r="E513" s="349"/>
      <c r="F513" s="313"/>
      <c r="G513" s="264"/>
      <c r="H513" s="264"/>
      <c r="I513" s="264" t="s">
        <v>1025</v>
      </c>
      <c r="J513" s="265" t="s">
        <v>1025</v>
      </c>
      <c r="K513" s="476" t="s">
        <v>194</v>
      </c>
      <c r="L513" s="470" t="s">
        <v>660</v>
      </c>
      <c r="M513" s="264"/>
      <c r="N513" s="264" t="s">
        <v>660</v>
      </c>
      <c r="O513" s="264" t="s">
        <v>186</v>
      </c>
      <c r="P513" s="266" t="s">
        <v>186</v>
      </c>
    </row>
    <row r="514" spans="1:16" ht="13.5" customHeight="1">
      <c r="A514" s="257"/>
      <c r="B514" s="198"/>
      <c r="C514" s="1136" t="s">
        <v>555</v>
      </c>
      <c r="D514" s="350"/>
      <c r="E514" s="205" t="s">
        <v>199</v>
      </c>
      <c r="F514" s="258" t="s">
        <v>196</v>
      </c>
      <c r="G514" s="259"/>
      <c r="H514" s="259"/>
      <c r="I514" s="259" t="s">
        <v>1025</v>
      </c>
      <c r="J514" s="322" t="s">
        <v>1025</v>
      </c>
      <c r="K514" s="473" t="s">
        <v>551</v>
      </c>
      <c r="L514" s="467" t="s">
        <v>547</v>
      </c>
      <c r="M514" s="261"/>
      <c r="N514" s="259" t="s">
        <v>547</v>
      </c>
      <c r="O514" s="259" t="s">
        <v>265</v>
      </c>
      <c r="P514" s="262" t="s">
        <v>186</v>
      </c>
    </row>
    <row r="515" spans="1:16">
      <c r="A515" s="257"/>
      <c r="B515" s="198"/>
      <c r="C515" s="1137"/>
      <c r="D515" s="351"/>
      <c r="E515" s="198" t="s">
        <v>183</v>
      </c>
      <c r="F515" s="313" t="s">
        <v>192</v>
      </c>
      <c r="G515" s="180"/>
      <c r="H515" s="314"/>
      <c r="I515" s="314" t="s">
        <v>1025</v>
      </c>
      <c r="J515" s="178" t="s">
        <v>1025</v>
      </c>
      <c r="K515" s="474" t="s">
        <v>194</v>
      </c>
      <c r="L515" s="468" t="s">
        <v>660</v>
      </c>
      <c r="M515" s="314"/>
      <c r="N515" s="314" t="s">
        <v>660</v>
      </c>
      <c r="O515" s="314" t="s">
        <v>186</v>
      </c>
      <c r="P515" s="328" t="s">
        <v>186</v>
      </c>
    </row>
    <row r="516" spans="1:16">
      <c r="A516" s="257"/>
      <c r="B516" s="198"/>
      <c r="C516" s="178" t="s">
        <v>552</v>
      </c>
      <c r="D516" s="37"/>
      <c r="E516" s="198"/>
      <c r="F516" s="313" t="s">
        <v>193</v>
      </c>
      <c r="G516" s="264"/>
      <c r="H516" s="264"/>
      <c r="I516" s="264" t="s">
        <v>1025</v>
      </c>
      <c r="J516" s="265" t="s">
        <v>1025</v>
      </c>
      <c r="K516" s="476" t="s">
        <v>194</v>
      </c>
      <c r="L516" s="470" t="s">
        <v>268</v>
      </c>
      <c r="M516" s="264"/>
      <c r="N516" s="264" t="s">
        <v>268</v>
      </c>
      <c r="O516" s="264" t="s">
        <v>186</v>
      </c>
      <c r="P516" s="266" t="s">
        <v>186</v>
      </c>
    </row>
    <row r="517" spans="1:16">
      <c r="A517" s="257"/>
      <c r="B517" s="323"/>
      <c r="C517" s="352" t="s">
        <v>266</v>
      </c>
      <c r="D517" s="353"/>
      <c r="E517" s="198"/>
      <c r="F517" s="313" t="s">
        <v>195</v>
      </c>
      <c r="G517" s="259"/>
      <c r="H517" s="259"/>
      <c r="I517" s="259" t="s">
        <v>1025</v>
      </c>
      <c r="J517" s="322" t="s">
        <v>1025</v>
      </c>
      <c r="K517" s="477" t="s">
        <v>553</v>
      </c>
      <c r="L517" s="467" t="s">
        <v>547</v>
      </c>
      <c r="M517" s="261"/>
      <c r="N517" s="259" t="s">
        <v>547</v>
      </c>
      <c r="O517" s="259" t="s">
        <v>265</v>
      </c>
      <c r="P517" s="269" t="s">
        <v>186</v>
      </c>
    </row>
    <row r="518" spans="1:16">
      <c r="A518" s="257"/>
      <c r="B518" s="198"/>
      <c r="C518" s="312" t="s">
        <v>683</v>
      </c>
      <c r="D518" s="38"/>
      <c r="E518" s="198"/>
      <c r="F518" s="313" t="s">
        <v>1025</v>
      </c>
      <c r="G518" s="180"/>
      <c r="H518" s="314"/>
      <c r="I518" s="314" t="s">
        <v>1025</v>
      </c>
      <c r="J518" s="178" t="s">
        <v>1025</v>
      </c>
      <c r="K518" s="474" t="s">
        <v>194</v>
      </c>
      <c r="L518" s="468" t="s">
        <v>660</v>
      </c>
      <c r="M518" s="314"/>
      <c r="N518" s="314" t="s">
        <v>660</v>
      </c>
      <c r="O518" s="314" t="s">
        <v>186</v>
      </c>
      <c r="P518" s="328" t="s">
        <v>186</v>
      </c>
    </row>
    <row r="519" spans="1:16">
      <c r="A519" s="257"/>
      <c r="B519" s="198"/>
      <c r="C519" s="312"/>
      <c r="D519" s="38"/>
      <c r="E519" s="198"/>
      <c r="F519" s="313"/>
      <c r="G519" s="264"/>
      <c r="H519" s="264"/>
      <c r="I519" s="264" t="s">
        <v>1025</v>
      </c>
      <c r="J519" s="265" t="s">
        <v>1025</v>
      </c>
      <c r="K519" s="476" t="s">
        <v>194</v>
      </c>
      <c r="L519" s="470" t="s">
        <v>660</v>
      </c>
      <c r="M519" s="264"/>
      <c r="N519" s="264" t="s">
        <v>660</v>
      </c>
      <c r="O519" s="264" t="s">
        <v>186</v>
      </c>
      <c r="P519" s="266" t="s">
        <v>186</v>
      </c>
    </row>
    <row r="520" spans="1:16">
      <c r="A520" s="257"/>
      <c r="B520" s="198"/>
      <c r="C520" s="312"/>
      <c r="D520" s="38"/>
      <c r="E520" s="198"/>
      <c r="F520" s="313"/>
      <c r="G520" s="259"/>
      <c r="H520" s="259"/>
      <c r="I520" s="259" t="s">
        <v>1076</v>
      </c>
      <c r="J520" s="322" t="s">
        <v>660</v>
      </c>
      <c r="K520" s="473" t="s">
        <v>557</v>
      </c>
      <c r="L520" s="467" t="s">
        <v>283</v>
      </c>
      <c r="M520" s="261"/>
      <c r="N520" s="259" t="s">
        <v>1025</v>
      </c>
      <c r="O520" s="259" t="s">
        <v>265</v>
      </c>
      <c r="P520" s="262" t="s">
        <v>186</v>
      </c>
    </row>
    <row r="521" spans="1:16">
      <c r="A521" s="257"/>
      <c r="B521" s="198"/>
      <c r="C521" s="312"/>
      <c r="D521" s="38"/>
      <c r="E521" s="198"/>
      <c r="F521" s="313"/>
      <c r="G521" s="314"/>
      <c r="H521" s="314"/>
      <c r="I521" s="314"/>
      <c r="J521" s="315"/>
      <c r="K521" s="474" t="s">
        <v>711</v>
      </c>
      <c r="L521" s="468"/>
      <c r="M521" s="314"/>
      <c r="N521" s="314"/>
      <c r="O521" s="314"/>
      <c r="P521" s="317"/>
    </row>
    <row r="522" spans="1:16">
      <c r="A522" s="257"/>
      <c r="B522" s="198"/>
      <c r="C522" s="312"/>
      <c r="D522" s="38"/>
      <c r="E522" s="198"/>
      <c r="F522" s="313"/>
      <c r="G522" s="314"/>
      <c r="H522" s="314"/>
      <c r="I522" s="314" t="s">
        <v>1025</v>
      </c>
      <c r="J522" s="315" t="s">
        <v>1025</v>
      </c>
      <c r="K522" s="474" t="s">
        <v>194</v>
      </c>
      <c r="L522" s="468" t="s">
        <v>660</v>
      </c>
      <c r="M522" s="314"/>
      <c r="N522" s="314" t="s">
        <v>660</v>
      </c>
      <c r="O522" s="314" t="s">
        <v>186</v>
      </c>
      <c r="P522" s="317" t="s">
        <v>186</v>
      </c>
    </row>
    <row r="523" spans="1:16">
      <c r="A523" s="257"/>
      <c r="B523" s="198"/>
      <c r="C523" s="312"/>
      <c r="D523" s="38"/>
      <c r="E523" s="198"/>
      <c r="F523" s="313"/>
      <c r="G523" s="314"/>
      <c r="H523" s="314"/>
      <c r="I523" s="314"/>
      <c r="J523" s="315"/>
      <c r="K523" s="474"/>
      <c r="L523" s="468"/>
      <c r="M523" s="314"/>
      <c r="N523" s="314"/>
      <c r="O523" s="314"/>
      <c r="P523" s="317"/>
    </row>
    <row r="524" spans="1:16">
      <c r="A524" s="257"/>
      <c r="B524" s="198"/>
      <c r="C524" s="312"/>
      <c r="D524" s="38"/>
      <c r="E524" s="198"/>
      <c r="F524" s="313"/>
      <c r="G524" s="314"/>
      <c r="H524" s="314"/>
      <c r="I524" s="314" t="s">
        <v>1025</v>
      </c>
      <c r="J524" s="315" t="s">
        <v>1025</v>
      </c>
      <c r="K524" s="474" t="s">
        <v>194</v>
      </c>
      <c r="L524" s="468" t="s">
        <v>660</v>
      </c>
      <c r="M524" s="314"/>
      <c r="N524" s="314" t="s">
        <v>660</v>
      </c>
      <c r="O524" s="314" t="s">
        <v>186</v>
      </c>
      <c r="P524" s="317" t="s">
        <v>186</v>
      </c>
    </row>
    <row r="525" spans="1:16">
      <c r="A525" s="257"/>
      <c r="B525" s="198"/>
      <c r="C525" s="312"/>
      <c r="D525" s="38"/>
      <c r="E525" s="198"/>
      <c r="F525" s="313"/>
      <c r="G525" s="264"/>
      <c r="H525" s="264"/>
      <c r="I525" s="264"/>
      <c r="J525" s="265"/>
      <c r="K525" s="476"/>
      <c r="L525" s="470"/>
      <c r="M525" s="264"/>
      <c r="N525" s="264"/>
      <c r="O525" s="264"/>
      <c r="P525" s="266"/>
    </row>
    <row r="526" spans="1:16">
      <c r="A526" s="257"/>
      <c r="B526" s="198"/>
      <c r="C526" s="312"/>
      <c r="D526" s="38"/>
      <c r="E526" s="198"/>
      <c r="F526" s="313"/>
      <c r="G526" s="259"/>
      <c r="H526" s="259"/>
      <c r="I526" s="259" t="s">
        <v>1025</v>
      </c>
      <c r="J526" s="322" t="s">
        <v>1025</v>
      </c>
      <c r="K526" s="477" t="s">
        <v>560</v>
      </c>
      <c r="L526" s="467" t="s">
        <v>313</v>
      </c>
      <c r="M526" s="261"/>
      <c r="N526" s="259" t="s">
        <v>313</v>
      </c>
      <c r="O526" s="259" t="s">
        <v>265</v>
      </c>
      <c r="P526" s="269" t="s">
        <v>186</v>
      </c>
    </row>
    <row r="527" spans="1:16">
      <c r="A527" s="257"/>
      <c r="B527" s="198"/>
      <c r="C527" s="312"/>
      <c r="D527" s="38"/>
      <c r="E527" s="198"/>
      <c r="F527" s="313"/>
      <c r="G527" s="180"/>
      <c r="H527" s="314"/>
      <c r="I527" s="314" t="s">
        <v>1025</v>
      </c>
      <c r="J527" s="178" t="s">
        <v>1025</v>
      </c>
      <c r="K527" s="474" t="s">
        <v>194</v>
      </c>
      <c r="L527" s="468" t="s">
        <v>660</v>
      </c>
      <c r="M527" s="314"/>
      <c r="N527" s="314" t="s">
        <v>660</v>
      </c>
      <c r="O527" s="314" t="s">
        <v>186</v>
      </c>
      <c r="P527" s="328" t="s">
        <v>186</v>
      </c>
    </row>
    <row r="528" spans="1:16">
      <c r="A528" s="257"/>
      <c r="B528" s="198"/>
      <c r="C528" s="347"/>
      <c r="D528" s="348"/>
      <c r="E528" s="349"/>
      <c r="F528" s="263"/>
      <c r="G528" s="264"/>
      <c r="H528" s="264"/>
      <c r="I528" s="264"/>
      <c r="J528" s="265"/>
      <c r="K528" s="476"/>
      <c r="L528" s="470"/>
      <c r="M528" s="264"/>
      <c r="N528" s="264"/>
      <c r="O528" s="264"/>
      <c r="P528" s="266"/>
    </row>
    <row r="529" spans="1:16" ht="13.5" customHeight="1">
      <c r="A529" s="257"/>
      <c r="B529" s="205" t="s">
        <v>561</v>
      </c>
      <c r="C529" s="1136" t="s">
        <v>562</v>
      </c>
      <c r="D529" s="350"/>
      <c r="E529" s="205" t="s">
        <v>199</v>
      </c>
      <c r="F529" s="354" t="s">
        <v>563</v>
      </c>
      <c r="G529" s="259"/>
      <c r="H529" s="259"/>
      <c r="I529" s="259" t="s">
        <v>1025</v>
      </c>
      <c r="J529" s="322" t="s">
        <v>1025</v>
      </c>
      <c r="K529" s="474" t="s">
        <v>564</v>
      </c>
      <c r="L529" s="468" t="s">
        <v>283</v>
      </c>
      <c r="M529" s="314"/>
      <c r="N529" s="314" t="s">
        <v>283</v>
      </c>
      <c r="O529" s="314" t="s">
        <v>265</v>
      </c>
      <c r="P529" s="317" t="s">
        <v>265</v>
      </c>
    </row>
    <row r="530" spans="1:16">
      <c r="A530" s="257"/>
      <c r="B530" s="198"/>
      <c r="C530" s="1137"/>
      <c r="D530" s="351"/>
      <c r="E530" s="198" t="s">
        <v>183</v>
      </c>
      <c r="F530" s="313" t="s">
        <v>565</v>
      </c>
      <c r="G530" s="314"/>
      <c r="H530" s="314"/>
      <c r="I530" s="314"/>
      <c r="J530" s="315"/>
      <c r="K530" s="474" t="s">
        <v>566</v>
      </c>
      <c r="L530" s="468"/>
      <c r="M530" s="314"/>
      <c r="N530" s="314"/>
      <c r="O530" s="314"/>
      <c r="P530" s="317"/>
    </row>
    <row r="531" spans="1:16">
      <c r="A531" s="257"/>
      <c r="B531" s="198"/>
      <c r="C531" s="355"/>
      <c r="D531" s="356"/>
      <c r="E531" s="198"/>
      <c r="F531" s="313" t="s">
        <v>164</v>
      </c>
      <c r="G531" s="319"/>
      <c r="H531" s="319"/>
      <c r="I531" s="319"/>
      <c r="J531" s="320"/>
      <c r="K531" s="475"/>
      <c r="L531" s="469"/>
      <c r="M531" s="319"/>
      <c r="N531" s="319"/>
      <c r="O531" s="319"/>
      <c r="P531" s="321"/>
    </row>
    <row r="532" spans="1:16">
      <c r="A532" s="257"/>
      <c r="B532" s="198"/>
      <c r="C532" s="355"/>
      <c r="D532" s="356"/>
      <c r="E532" s="198"/>
      <c r="F532" s="313" t="s">
        <v>270</v>
      </c>
      <c r="G532" s="259"/>
      <c r="H532" s="259"/>
      <c r="I532" s="259" t="s">
        <v>1025</v>
      </c>
      <c r="J532" s="322" t="s">
        <v>1025</v>
      </c>
      <c r="K532" s="473" t="s">
        <v>564</v>
      </c>
      <c r="L532" s="467" t="s">
        <v>283</v>
      </c>
      <c r="M532" s="259"/>
      <c r="N532" s="259" t="s">
        <v>283</v>
      </c>
      <c r="O532" s="259" t="s">
        <v>265</v>
      </c>
      <c r="P532" s="262" t="s">
        <v>265</v>
      </c>
    </row>
    <row r="533" spans="1:16">
      <c r="A533" s="257"/>
      <c r="B533" s="198"/>
      <c r="C533" s="312"/>
      <c r="D533" s="38"/>
      <c r="E533" s="198"/>
      <c r="F533" s="313"/>
      <c r="G533" s="314"/>
      <c r="H533" s="314"/>
      <c r="I533" s="314"/>
      <c r="J533" s="315"/>
      <c r="K533" s="474" t="s">
        <v>567</v>
      </c>
      <c r="L533" s="468"/>
      <c r="M533" s="314"/>
      <c r="N533" s="314"/>
      <c r="O533" s="314"/>
      <c r="P533" s="317"/>
    </row>
    <row r="534" spans="1:16">
      <c r="A534" s="257"/>
      <c r="B534" s="198"/>
      <c r="C534" s="312"/>
      <c r="D534" s="38"/>
      <c r="E534" s="198"/>
      <c r="F534" s="313"/>
      <c r="G534" s="264"/>
      <c r="H534" s="264"/>
      <c r="I534" s="264"/>
      <c r="J534" s="265"/>
      <c r="K534" s="476"/>
      <c r="L534" s="470"/>
      <c r="M534" s="264"/>
      <c r="N534" s="264"/>
      <c r="O534" s="264"/>
      <c r="P534" s="266"/>
    </row>
    <row r="535" spans="1:16">
      <c r="A535" s="257"/>
      <c r="B535" s="198"/>
      <c r="C535" s="355"/>
      <c r="D535" s="356"/>
      <c r="E535" s="198"/>
      <c r="F535" s="313"/>
      <c r="G535" s="259"/>
      <c r="H535" s="259"/>
      <c r="I535" s="259"/>
      <c r="J535" s="322" t="s">
        <v>331</v>
      </c>
      <c r="K535" s="473" t="s">
        <v>564</v>
      </c>
      <c r="L535" s="467" t="s">
        <v>283</v>
      </c>
      <c r="M535" s="259"/>
      <c r="N535" s="259" t="s">
        <v>283</v>
      </c>
      <c r="O535" s="259" t="s">
        <v>265</v>
      </c>
      <c r="P535" s="262" t="s">
        <v>265</v>
      </c>
    </row>
    <row r="536" spans="1:16">
      <c r="A536" s="257"/>
      <c r="B536" s="198"/>
      <c r="C536" s="312"/>
      <c r="D536" s="38"/>
      <c r="E536" s="198"/>
      <c r="F536" s="313"/>
      <c r="G536" s="314"/>
      <c r="H536" s="314"/>
      <c r="I536" s="314"/>
      <c r="J536" s="315"/>
      <c r="K536" s="474" t="s">
        <v>423</v>
      </c>
      <c r="L536" s="468"/>
      <c r="M536" s="314"/>
      <c r="N536" s="314"/>
      <c r="O536" s="314"/>
      <c r="P536" s="317"/>
    </row>
    <row r="537" spans="1:16">
      <c r="A537" s="257"/>
      <c r="B537" s="198"/>
      <c r="C537" s="312"/>
      <c r="D537" s="38"/>
      <c r="E537" s="198"/>
      <c r="F537" s="313"/>
      <c r="G537" s="264"/>
      <c r="H537" s="264"/>
      <c r="I537" s="264"/>
      <c r="J537" s="265"/>
      <c r="K537" s="476"/>
      <c r="L537" s="470"/>
      <c r="M537" s="264"/>
      <c r="N537" s="264"/>
      <c r="O537" s="264"/>
      <c r="P537" s="266"/>
    </row>
    <row r="538" spans="1:16">
      <c r="A538" s="257"/>
      <c r="B538" s="198"/>
      <c r="C538" s="38"/>
      <c r="D538" s="38"/>
      <c r="E538" s="198"/>
      <c r="F538" s="313"/>
      <c r="G538" s="259"/>
      <c r="H538" s="259"/>
      <c r="I538" s="259"/>
      <c r="J538" s="322" t="s">
        <v>273</v>
      </c>
      <c r="K538" s="473" t="s">
        <v>568</v>
      </c>
      <c r="L538" s="467" t="s">
        <v>263</v>
      </c>
      <c r="M538" s="259" t="s">
        <v>263</v>
      </c>
      <c r="N538" s="259"/>
      <c r="O538" s="259" t="s">
        <v>265</v>
      </c>
      <c r="P538" s="262" t="s">
        <v>265</v>
      </c>
    </row>
    <row r="539" spans="1:16">
      <c r="A539" s="257"/>
      <c r="B539" s="198"/>
      <c r="C539" s="38"/>
      <c r="D539" s="38"/>
      <c r="E539" s="198"/>
      <c r="F539" s="318"/>
      <c r="G539" s="319"/>
      <c r="H539" s="319"/>
      <c r="I539" s="319"/>
      <c r="J539" s="320"/>
      <c r="K539" s="475" t="s">
        <v>569</v>
      </c>
      <c r="L539" s="469"/>
      <c r="M539" s="319"/>
      <c r="N539" s="319"/>
      <c r="O539" s="319"/>
      <c r="P539" s="321"/>
    </row>
    <row r="540" spans="1:16">
      <c r="A540" s="257"/>
      <c r="B540" s="198"/>
      <c r="C540" s="38"/>
      <c r="D540" s="38"/>
      <c r="E540" s="198"/>
      <c r="F540" s="263"/>
      <c r="G540" s="264"/>
      <c r="H540" s="264"/>
      <c r="I540" s="264"/>
      <c r="J540" s="265"/>
      <c r="K540" s="476"/>
      <c r="L540" s="470"/>
      <c r="M540" s="264"/>
      <c r="N540" s="264"/>
      <c r="O540" s="264"/>
      <c r="P540" s="266"/>
    </row>
    <row r="541" spans="1:16">
      <c r="A541" s="257"/>
      <c r="B541" s="198"/>
      <c r="C541" s="324" t="s">
        <v>570</v>
      </c>
      <c r="D541" s="325"/>
      <c r="E541" s="205" t="s">
        <v>199</v>
      </c>
      <c r="F541" s="354" t="s">
        <v>563</v>
      </c>
      <c r="G541" s="259"/>
      <c r="H541" s="259"/>
      <c r="I541" s="259"/>
      <c r="J541" s="322" t="s">
        <v>331</v>
      </c>
      <c r="K541" s="473" t="s">
        <v>571</v>
      </c>
      <c r="L541" s="467" t="s">
        <v>313</v>
      </c>
      <c r="M541" s="259"/>
      <c r="N541" s="259"/>
      <c r="O541" s="259" t="s">
        <v>265</v>
      </c>
      <c r="P541" s="262" t="s">
        <v>265</v>
      </c>
    </row>
    <row r="542" spans="1:16">
      <c r="A542" s="257"/>
      <c r="B542" s="198"/>
      <c r="C542" s="312" t="s">
        <v>543</v>
      </c>
      <c r="D542" s="38"/>
      <c r="E542" s="198" t="s">
        <v>183</v>
      </c>
      <c r="F542" s="313" t="s">
        <v>565</v>
      </c>
      <c r="G542" s="267"/>
      <c r="H542" s="267"/>
      <c r="I542" s="267"/>
      <c r="J542" s="260"/>
      <c r="K542" s="477"/>
      <c r="L542" s="471"/>
      <c r="M542" s="267"/>
      <c r="N542" s="267"/>
      <c r="O542" s="267"/>
      <c r="P542" s="269"/>
    </row>
    <row r="543" spans="1:16">
      <c r="A543" s="257"/>
      <c r="B543" s="198"/>
      <c r="C543" s="312"/>
      <c r="D543" s="38"/>
      <c r="E543" s="198"/>
      <c r="F543" s="313" t="s">
        <v>712</v>
      </c>
      <c r="G543" s="319"/>
      <c r="H543" s="319"/>
      <c r="I543" s="319"/>
      <c r="J543" s="320"/>
      <c r="K543" s="475"/>
      <c r="L543" s="469"/>
      <c r="M543" s="319"/>
      <c r="N543" s="319"/>
      <c r="O543" s="319"/>
      <c r="P543" s="321"/>
    </row>
    <row r="544" spans="1:16">
      <c r="A544" s="257"/>
      <c r="B544" s="198"/>
      <c r="C544" s="312"/>
      <c r="D544" s="38"/>
      <c r="E544" s="198"/>
      <c r="F544" s="313"/>
      <c r="G544" s="259"/>
      <c r="H544" s="259"/>
      <c r="I544" s="259"/>
      <c r="J544" s="322" t="s">
        <v>712</v>
      </c>
      <c r="K544" s="473" t="s">
        <v>573</v>
      </c>
      <c r="L544" s="467" t="s">
        <v>554</v>
      </c>
      <c r="M544" s="259"/>
      <c r="N544" s="259"/>
      <c r="O544" s="259" t="s">
        <v>265</v>
      </c>
      <c r="P544" s="262" t="s">
        <v>265</v>
      </c>
    </row>
    <row r="545" spans="1:17">
      <c r="A545" s="257"/>
      <c r="B545" s="198"/>
      <c r="C545" s="312"/>
      <c r="D545" s="38"/>
      <c r="E545" s="198"/>
      <c r="F545" s="313"/>
      <c r="G545" s="314"/>
      <c r="H545" s="314"/>
      <c r="I545" s="314"/>
      <c r="J545" s="315"/>
      <c r="K545" s="474"/>
      <c r="L545" s="468"/>
      <c r="M545" s="314"/>
      <c r="N545" s="314"/>
      <c r="O545" s="314"/>
      <c r="P545" s="317"/>
    </row>
    <row r="546" spans="1:17">
      <c r="A546" s="257"/>
      <c r="B546" s="198"/>
      <c r="C546" s="312"/>
      <c r="D546" s="38"/>
      <c r="E546" s="198"/>
      <c r="F546" s="313"/>
      <c r="G546" s="264"/>
      <c r="H546" s="264"/>
      <c r="I546" s="264"/>
      <c r="J546" s="265"/>
      <c r="K546" s="476"/>
      <c r="L546" s="470"/>
      <c r="M546" s="264"/>
      <c r="N546" s="264"/>
      <c r="O546" s="264"/>
      <c r="P546" s="266"/>
    </row>
    <row r="547" spans="1:17">
      <c r="A547" s="257"/>
      <c r="B547" s="198"/>
      <c r="C547" s="312"/>
      <c r="D547" s="38"/>
      <c r="E547" s="198"/>
      <c r="F547" s="313"/>
      <c r="G547" s="267"/>
      <c r="H547" s="267"/>
      <c r="I547" s="267"/>
      <c r="J547" s="260" t="s">
        <v>660</v>
      </c>
      <c r="K547" s="477" t="s">
        <v>574</v>
      </c>
      <c r="L547" s="471" t="s">
        <v>313</v>
      </c>
      <c r="M547" s="267"/>
      <c r="N547" s="267"/>
      <c r="O547" s="267" t="s">
        <v>265</v>
      </c>
      <c r="P547" s="269" t="s">
        <v>265</v>
      </c>
    </row>
    <row r="548" spans="1:17">
      <c r="A548" s="257"/>
      <c r="B548" s="198"/>
      <c r="C548" s="312"/>
      <c r="D548" s="38"/>
      <c r="E548" s="198"/>
      <c r="F548" s="313"/>
      <c r="G548" s="319"/>
      <c r="H548" s="319"/>
      <c r="I548" s="319"/>
      <c r="J548" s="320"/>
      <c r="K548" s="475"/>
      <c r="L548" s="469"/>
      <c r="M548" s="319"/>
      <c r="N548" s="319"/>
      <c r="O548" s="319"/>
      <c r="P548" s="321"/>
    </row>
    <row r="549" spans="1:17" ht="14.25" thickBot="1">
      <c r="A549" s="182"/>
      <c r="B549" s="271"/>
      <c r="C549" s="357"/>
      <c r="D549" s="358"/>
      <c r="E549" s="271"/>
      <c r="F549" s="273"/>
      <c r="G549" s="273"/>
      <c r="H549" s="273"/>
      <c r="I549" s="273"/>
      <c r="J549" s="479"/>
      <c r="K549" s="479"/>
      <c r="L549" s="484"/>
      <c r="M549" s="359"/>
      <c r="N549" s="359"/>
      <c r="O549" s="359"/>
      <c r="P549" s="360"/>
    </row>
    <row r="550" spans="1:17">
      <c r="A550" s="311"/>
      <c r="B550" s="311"/>
      <c r="C550" s="311"/>
      <c r="D550" s="311"/>
      <c r="E550" s="311"/>
      <c r="F550" s="311"/>
      <c r="G550" s="311"/>
      <c r="H550" s="311"/>
      <c r="I550" s="311"/>
      <c r="J550" s="311"/>
      <c r="K550" s="311"/>
      <c r="L550" s="311"/>
      <c r="M550" s="311"/>
      <c r="N550" s="311"/>
      <c r="O550" s="311"/>
      <c r="P550" s="174" t="s">
        <v>575</v>
      </c>
    </row>
    <row r="551" spans="1:17" s="164" customFormat="1" ht="15" customHeight="1">
      <c r="A551" s="11"/>
      <c r="B551" s="11"/>
      <c r="C551" s="11"/>
      <c r="D551" s="11"/>
      <c r="E551" s="11"/>
      <c r="F551" s="11"/>
      <c r="G551" s="11"/>
      <c r="H551" s="11"/>
      <c r="I551" s="11"/>
      <c r="P551" s="165" t="s">
        <v>1638</v>
      </c>
      <c r="Q551" s="11"/>
    </row>
    <row r="552" spans="1:17" ht="30" customHeight="1">
      <c r="A552" s="1111" t="s">
        <v>304</v>
      </c>
      <c r="B552" s="1111"/>
      <c r="C552" s="1111"/>
      <c r="D552" s="1111"/>
      <c r="E552" s="1111"/>
      <c r="F552" s="1111"/>
      <c r="G552" s="1111"/>
      <c r="H552" s="1111"/>
      <c r="I552" s="1111"/>
      <c r="J552" s="1111"/>
      <c r="K552" s="1111"/>
      <c r="L552" s="1111"/>
      <c r="M552" s="1111"/>
      <c r="N552" s="1111"/>
      <c r="O552" s="1111"/>
      <c r="P552" s="1111"/>
    </row>
    <row r="553" spans="1:17">
      <c r="A553" s="173"/>
      <c r="B553" s="173"/>
      <c r="C553" s="311"/>
      <c r="D553" s="311"/>
      <c r="E553" s="1124"/>
      <c r="F553" s="1124"/>
      <c r="G553" s="1124"/>
      <c r="H553" s="1124"/>
      <c r="I553" s="1124"/>
      <c r="J553" s="1124"/>
      <c r="K553" s="1124"/>
      <c r="L553" s="1124"/>
      <c r="M553" s="1124"/>
      <c r="N553" s="1124"/>
      <c r="O553" s="1124"/>
      <c r="P553" s="1124"/>
    </row>
    <row r="554" spans="1:17" ht="14.25" thickBot="1">
      <c r="A554" s="173"/>
      <c r="B554" s="1099" t="s">
        <v>249</v>
      </c>
      <c r="C554" s="1099"/>
      <c r="D554" s="1099"/>
      <c r="E554" s="1099"/>
      <c r="F554" s="1099"/>
      <c r="G554" s="1099"/>
      <c r="H554" s="177" t="s">
        <v>250</v>
      </c>
      <c r="I554" s="173"/>
      <c r="J554" s="331"/>
      <c r="K554" s="174"/>
      <c r="L554" s="174"/>
      <c r="M554" s="174"/>
      <c r="N554" s="174"/>
      <c r="O554" s="174"/>
      <c r="P554" s="174"/>
    </row>
    <row r="555" spans="1:17">
      <c r="A555" s="1095" t="s">
        <v>251</v>
      </c>
      <c r="B555" s="1096"/>
      <c r="C555" s="1096"/>
      <c r="D555" s="1096"/>
      <c r="E555" s="1096"/>
      <c r="F555" s="1096"/>
      <c r="G555" s="1096"/>
      <c r="H555" s="1096"/>
      <c r="I555" s="1096"/>
      <c r="J555" s="1096"/>
      <c r="K555" s="1097"/>
      <c r="L555" s="1095" t="s">
        <v>252</v>
      </c>
      <c r="M555" s="1096"/>
      <c r="N555" s="1096"/>
      <c r="O555" s="1096"/>
      <c r="P555" s="1097"/>
    </row>
    <row r="556" spans="1:17" ht="13.5" customHeight="1">
      <c r="A556" s="414"/>
      <c r="B556" s="1108" t="s">
        <v>253</v>
      </c>
      <c r="C556" s="1113" t="s">
        <v>139</v>
      </c>
      <c r="D556" s="1114"/>
      <c r="E556" s="179" t="s">
        <v>254</v>
      </c>
      <c r="F556" s="1122" t="s">
        <v>255</v>
      </c>
      <c r="G556" s="1118" t="s">
        <v>256</v>
      </c>
      <c r="H556" s="1119"/>
      <c r="I556" s="1119"/>
      <c r="J556" s="1119"/>
      <c r="K556" s="1113" t="s">
        <v>140</v>
      </c>
      <c r="L556" s="1125" t="s">
        <v>257</v>
      </c>
      <c r="M556" s="1126"/>
      <c r="N556" s="1127"/>
      <c r="O556" s="1120" t="s">
        <v>258</v>
      </c>
      <c r="P556" s="1121"/>
    </row>
    <row r="557" spans="1:17" ht="14.25" thickBot="1">
      <c r="A557" s="415"/>
      <c r="B557" s="1112"/>
      <c r="C557" s="1115"/>
      <c r="D557" s="1116"/>
      <c r="E557" s="183" t="s">
        <v>259</v>
      </c>
      <c r="F557" s="1123"/>
      <c r="G557" s="387">
        <v>1</v>
      </c>
      <c r="H557" s="387">
        <v>2</v>
      </c>
      <c r="I557" s="387">
        <v>3</v>
      </c>
      <c r="J557" s="388">
        <v>4</v>
      </c>
      <c r="K557" s="1115"/>
      <c r="L557" s="466" t="s">
        <v>651</v>
      </c>
      <c r="M557" s="389" t="s">
        <v>652</v>
      </c>
      <c r="N557" s="387" t="s">
        <v>653</v>
      </c>
      <c r="O557" s="388" t="s">
        <v>260</v>
      </c>
      <c r="P557" s="390" t="s">
        <v>261</v>
      </c>
    </row>
    <row r="558" spans="1:17" ht="13.5" customHeight="1">
      <c r="A558" s="1131" t="s">
        <v>110</v>
      </c>
      <c r="B558" s="198"/>
      <c r="C558" s="312" t="s">
        <v>576</v>
      </c>
      <c r="D558" s="38"/>
      <c r="E558" s="205" t="s">
        <v>199</v>
      </c>
      <c r="F558" s="270" t="s">
        <v>1025</v>
      </c>
      <c r="G558" s="267"/>
      <c r="H558" s="267"/>
      <c r="I558" s="267" t="s">
        <v>558</v>
      </c>
      <c r="J558" s="260" t="s">
        <v>1076</v>
      </c>
      <c r="K558" s="363" t="s">
        <v>389</v>
      </c>
      <c r="L558" s="480" t="s">
        <v>313</v>
      </c>
      <c r="M558" s="334"/>
      <c r="N558" s="334"/>
      <c r="O558" s="334" t="s">
        <v>265</v>
      </c>
      <c r="P558" s="335" t="s">
        <v>265</v>
      </c>
    </row>
    <row r="559" spans="1:17">
      <c r="A559" s="1131"/>
      <c r="B559" s="198"/>
      <c r="C559" s="312" t="s">
        <v>577</v>
      </c>
      <c r="D559" s="38"/>
      <c r="E559" s="198" t="s">
        <v>183</v>
      </c>
      <c r="F559" s="313"/>
      <c r="G559" s="314"/>
      <c r="H559" s="314"/>
      <c r="I559" s="314"/>
      <c r="J559" s="315"/>
      <c r="K559" s="474" t="s">
        <v>578</v>
      </c>
      <c r="L559" s="468"/>
      <c r="M559" s="314"/>
      <c r="N559" s="314"/>
      <c r="O559" s="314"/>
      <c r="P559" s="317"/>
    </row>
    <row r="560" spans="1:17">
      <c r="A560" s="1131"/>
      <c r="B560" s="198"/>
      <c r="C560" s="312" t="s">
        <v>579</v>
      </c>
      <c r="D560" s="38"/>
      <c r="E560" s="198"/>
      <c r="F560" s="318"/>
      <c r="G560" s="319"/>
      <c r="H560" s="319"/>
      <c r="I560" s="319"/>
      <c r="J560" s="320"/>
      <c r="K560" s="475"/>
      <c r="L560" s="469"/>
      <c r="M560" s="319"/>
      <c r="N560" s="319"/>
      <c r="O560" s="319"/>
      <c r="P560" s="321"/>
    </row>
    <row r="561" spans="1:16">
      <c r="A561" s="1131"/>
      <c r="B561" s="198"/>
      <c r="C561" s="312"/>
      <c r="D561" s="38"/>
      <c r="E561" s="198"/>
      <c r="F561" s="258" t="s">
        <v>1025</v>
      </c>
      <c r="G561" s="259"/>
      <c r="H561" s="259"/>
      <c r="I561" s="259" t="s">
        <v>313</v>
      </c>
      <c r="J561" s="322" t="s">
        <v>37</v>
      </c>
      <c r="K561" s="473" t="s">
        <v>580</v>
      </c>
      <c r="L561" s="467" t="s">
        <v>313</v>
      </c>
      <c r="M561" s="259" t="s">
        <v>313</v>
      </c>
      <c r="N561" s="259"/>
      <c r="O561" s="259" t="s">
        <v>265</v>
      </c>
      <c r="P561" s="262" t="s">
        <v>265</v>
      </c>
    </row>
    <row r="562" spans="1:16">
      <c r="A562" s="1131"/>
      <c r="B562" s="361"/>
      <c r="C562" s="312"/>
      <c r="D562" s="38"/>
      <c r="E562" s="198"/>
      <c r="F562" s="313"/>
      <c r="G562" s="314"/>
      <c r="H562" s="314"/>
      <c r="I562" s="314"/>
      <c r="J562" s="315"/>
      <c r="K562" s="474" t="s">
        <v>581</v>
      </c>
      <c r="L562" s="468"/>
      <c r="M562" s="314"/>
      <c r="N562" s="314"/>
      <c r="O562" s="314"/>
      <c r="P562" s="317"/>
    </row>
    <row r="563" spans="1:16">
      <c r="A563" s="1131"/>
      <c r="B563" s="361"/>
      <c r="C563" s="312"/>
      <c r="D563" s="38"/>
      <c r="E563" s="198"/>
      <c r="F563" s="263"/>
      <c r="G563" s="264"/>
      <c r="H563" s="264"/>
      <c r="I563" s="264"/>
      <c r="J563" s="265"/>
      <c r="K563" s="476"/>
      <c r="L563" s="470"/>
      <c r="M563" s="264"/>
      <c r="N563" s="264"/>
      <c r="O563" s="264"/>
      <c r="P563" s="266"/>
    </row>
    <row r="564" spans="1:16">
      <c r="A564" s="1131"/>
      <c r="B564" s="361"/>
      <c r="C564" s="312"/>
      <c r="D564" s="38"/>
      <c r="E564" s="198"/>
      <c r="F564" s="270"/>
      <c r="G564" s="267"/>
      <c r="H564" s="267"/>
      <c r="I564" s="267"/>
      <c r="J564" s="260"/>
      <c r="K564" s="477"/>
      <c r="L564" s="471"/>
      <c r="M564" s="267"/>
      <c r="N564" s="267"/>
      <c r="O564" s="267"/>
      <c r="P564" s="269"/>
    </row>
    <row r="565" spans="1:16">
      <c r="A565" s="1131"/>
      <c r="B565" s="361"/>
      <c r="C565" s="312"/>
      <c r="D565" s="38"/>
      <c r="E565" s="198"/>
      <c r="F565" s="313"/>
      <c r="G565" s="314"/>
      <c r="H565" s="314"/>
      <c r="I565" s="314"/>
      <c r="J565" s="315"/>
      <c r="K565" s="474"/>
      <c r="L565" s="468"/>
      <c r="M565" s="314"/>
      <c r="N565" s="314"/>
      <c r="O565" s="314"/>
      <c r="P565" s="317"/>
    </row>
    <row r="566" spans="1:16">
      <c r="A566" s="1131"/>
      <c r="B566" s="361"/>
      <c r="C566" s="312"/>
      <c r="D566" s="38"/>
      <c r="E566" s="198"/>
      <c r="F566" s="313"/>
      <c r="G566" s="314"/>
      <c r="H566" s="314"/>
      <c r="I566" s="314"/>
      <c r="J566" s="315"/>
      <c r="K566" s="474"/>
      <c r="L566" s="468"/>
      <c r="M566" s="314"/>
      <c r="N566" s="314"/>
      <c r="O566" s="314"/>
      <c r="P566" s="317"/>
    </row>
    <row r="567" spans="1:16" ht="14.25" thickBot="1">
      <c r="A567" s="1220"/>
      <c r="B567" s="271"/>
      <c r="C567" s="329"/>
      <c r="D567" s="272"/>
      <c r="E567" s="271"/>
      <c r="F567" s="273"/>
      <c r="G567" s="274"/>
      <c r="H567" s="274"/>
      <c r="I567" s="274"/>
      <c r="J567" s="330"/>
      <c r="K567" s="479"/>
      <c r="L567" s="472"/>
      <c r="M567" s="274"/>
      <c r="N567" s="274"/>
      <c r="O567" s="274"/>
      <c r="P567" s="275"/>
    </row>
    <row r="568" spans="1:16" ht="13.5" customHeight="1">
      <c r="A568" s="1130" t="s">
        <v>582</v>
      </c>
      <c r="B568" s="198" t="s">
        <v>583</v>
      </c>
      <c r="C568" s="312" t="s">
        <v>384</v>
      </c>
      <c r="D568" s="38"/>
      <c r="E568" s="205" t="s">
        <v>199</v>
      </c>
      <c r="F568" s="270" t="s">
        <v>313</v>
      </c>
      <c r="G568" s="267"/>
      <c r="H568" s="267"/>
      <c r="I568" s="267"/>
      <c r="J568" s="260" t="s">
        <v>1025</v>
      </c>
      <c r="K568" s="477" t="s">
        <v>584</v>
      </c>
      <c r="L568" s="471" t="s">
        <v>313</v>
      </c>
      <c r="M568" s="267"/>
      <c r="N568" s="267" t="s">
        <v>313</v>
      </c>
      <c r="O568" s="267" t="s">
        <v>265</v>
      </c>
      <c r="P568" s="269" t="s">
        <v>265</v>
      </c>
    </row>
    <row r="569" spans="1:16">
      <c r="A569" s="1131"/>
      <c r="B569" s="198" t="s">
        <v>275</v>
      </c>
      <c r="C569" s="312" t="s">
        <v>586</v>
      </c>
      <c r="D569" s="38"/>
      <c r="E569" s="198" t="s">
        <v>183</v>
      </c>
      <c r="F569" s="313"/>
      <c r="G569" s="314"/>
      <c r="H569" s="314"/>
      <c r="I569" s="314"/>
      <c r="J569" s="315"/>
      <c r="K569" s="474" t="s">
        <v>587</v>
      </c>
      <c r="L569" s="468"/>
      <c r="M569" s="314"/>
      <c r="N569" s="314"/>
      <c r="O569" s="314"/>
      <c r="P569" s="317"/>
    </row>
    <row r="570" spans="1:16">
      <c r="A570" s="1131"/>
      <c r="B570" s="702" t="s">
        <v>1643</v>
      </c>
      <c r="C570" s="312"/>
      <c r="D570" s="38"/>
      <c r="E570" s="198"/>
      <c r="F570" s="313"/>
      <c r="G570" s="314"/>
      <c r="H570" s="314"/>
      <c r="I570" s="314"/>
      <c r="J570" s="315"/>
      <c r="K570" s="474"/>
      <c r="L570" s="468"/>
      <c r="M570" s="314"/>
      <c r="N570" s="314"/>
      <c r="O570" s="314"/>
      <c r="P570" s="317"/>
    </row>
    <row r="571" spans="1:16">
      <c r="A571" s="1131"/>
      <c r="B571" s="198"/>
      <c r="C571" s="312"/>
      <c r="D571" s="38"/>
      <c r="E571" s="198"/>
      <c r="F571" s="318"/>
      <c r="G571" s="319"/>
      <c r="H571" s="319"/>
      <c r="I571" s="319"/>
      <c r="J571" s="320"/>
      <c r="K571" s="475"/>
      <c r="L571" s="469"/>
      <c r="M571" s="319"/>
      <c r="N571" s="319"/>
      <c r="O571" s="319"/>
      <c r="P571" s="321"/>
    </row>
    <row r="572" spans="1:16">
      <c r="A572" s="1131"/>
      <c r="B572" s="198"/>
      <c r="C572" s="312"/>
      <c r="D572" s="38"/>
      <c r="E572" s="198"/>
      <c r="F572" s="258" t="s">
        <v>268</v>
      </c>
      <c r="G572" s="259"/>
      <c r="H572" s="259"/>
      <c r="I572" s="259"/>
      <c r="J572" s="322" t="s">
        <v>1025</v>
      </c>
      <c r="K572" s="473" t="s">
        <v>588</v>
      </c>
      <c r="L572" s="467" t="s">
        <v>313</v>
      </c>
      <c r="M572" s="259"/>
      <c r="N572" s="259" t="s">
        <v>313</v>
      </c>
      <c r="O572" s="259" t="s">
        <v>265</v>
      </c>
      <c r="P572" s="262" t="s">
        <v>265</v>
      </c>
    </row>
    <row r="573" spans="1:16">
      <c r="A573" s="1131"/>
      <c r="B573" s="198"/>
      <c r="C573" s="312"/>
      <c r="D573" s="38"/>
      <c r="E573" s="198"/>
      <c r="F573" s="313"/>
      <c r="G573" s="314"/>
      <c r="H573" s="314"/>
      <c r="I573" s="314"/>
      <c r="J573" s="315"/>
      <c r="K573" s="474"/>
      <c r="L573" s="468"/>
      <c r="M573" s="314"/>
      <c r="N573" s="314"/>
      <c r="O573" s="314"/>
      <c r="P573" s="317"/>
    </row>
    <row r="574" spans="1:16">
      <c r="A574" s="1131"/>
      <c r="B574" s="198" t="s">
        <v>590</v>
      </c>
      <c r="C574" s="312"/>
      <c r="D574" s="38"/>
      <c r="E574" s="198"/>
      <c r="F574" s="313"/>
      <c r="G574" s="314"/>
      <c r="H574" s="314"/>
      <c r="I574" s="314"/>
      <c r="J574" s="315"/>
      <c r="K574" s="474"/>
      <c r="L574" s="468"/>
      <c r="M574" s="314"/>
      <c r="N574" s="314"/>
      <c r="O574" s="314"/>
      <c r="P574" s="317"/>
    </row>
    <row r="575" spans="1:16" ht="14.25" thickBot="1">
      <c r="A575" s="1131"/>
      <c r="B575" s="198" t="s">
        <v>591</v>
      </c>
      <c r="C575" s="312"/>
      <c r="D575" s="38"/>
      <c r="E575" s="271"/>
      <c r="F575" s="318"/>
      <c r="G575" s="319"/>
      <c r="H575" s="319"/>
      <c r="I575" s="319"/>
      <c r="J575" s="320"/>
      <c r="K575" s="475"/>
      <c r="L575" s="469"/>
      <c r="M575" s="319"/>
      <c r="N575" s="319"/>
      <c r="O575" s="319"/>
      <c r="P575" s="321"/>
    </row>
    <row r="576" spans="1:16">
      <c r="A576" s="362" t="s">
        <v>592</v>
      </c>
      <c r="B576" s="189" t="s">
        <v>593</v>
      </c>
      <c r="C576" s="363" t="s">
        <v>594</v>
      </c>
      <c r="D576" s="364"/>
      <c r="E576" s="198" t="s">
        <v>199</v>
      </c>
      <c r="F576" s="365" t="s">
        <v>1025</v>
      </c>
      <c r="G576" s="334"/>
      <c r="H576" s="334"/>
      <c r="I576" s="334"/>
      <c r="J576" s="366" t="s">
        <v>712</v>
      </c>
      <c r="K576" s="481" t="s">
        <v>595</v>
      </c>
      <c r="L576" s="480" t="s">
        <v>669</v>
      </c>
      <c r="M576" s="334"/>
      <c r="N576" s="334"/>
      <c r="O576" s="334" t="s">
        <v>265</v>
      </c>
      <c r="P576" s="335" t="s">
        <v>265</v>
      </c>
    </row>
    <row r="577" spans="1:16">
      <c r="A577" s="257" t="s">
        <v>596</v>
      </c>
      <c r="B577" s="198" t="s">
        <v>597</v>
      </c>
      <c r="C577" s="312"/>
      <c r="D577" s="38"/>
      <c r="E577" s="198" t="s">
        <v>183</v>
      </c>
      <c r="F577" s="313"/>
      <c r="G577" s="314"/>
      <c r="H577" s="314"/>
      <c r="I577" s="314"/>
      <c r="J577" s="315"/>
      <c r="K577" s="474" t="s">
        <v>598</v>
      </c>
      <c r="L577" s="468"/>
      <c r="M577" s="314"/>
      <c r="N577" s="314"/>
      <c r="O577" s="314"/>
      <c r="P577" s="317"/>
    </row>
    <row r="578" spans="1:16">
      <c r="A578" s="257" t="s">
        <v>599</v>
      </c>
      <c r="B578" s="198" t="s">
        <v>275</v>
      </c>
      <c r="C578" s="312"/>
      <c r="D578" s="38"/>
      <c r="E578" s="198"/>
      <c r="F578" s="318"/>
      <c r="G578" s="319"/>
      <c r="H578" s="319"/>
      <c r="I578" s="319"/>
      <c r="J578" s="320"/>
      <c r="K578" s="475"/>
      <c r="L578" s="469"/>
      <c r="M578" s="319"/>
      <c r="N578" s="319"/>
      <c r="O578" s="319"/>
      <c r="P578" s="321"/>
    </row>
    <row r="579" spans="1:16">
      <c r="A579" s="257" t="s">
        <v>600</v>
      </c>
      <c r="B579" s="702" t="s">
        <v>1643</v>
      </c>
      <c r="C579" s="312"/>
      <c r="D579" s="38"/>
      <c r="E579" s="198"/>
      <c r="F579" s="258" t="s">
        <v>1025</v>
      </c>
      <c r="G579" s="259"/>
      <c r="H579" s="259"/>
      <c r="I579" s="259"/>
      <c r="J579" s="322" t="s">
        <v>268</v>
      </c>
      <c r="K579" s="473" t="s">
        <v>713</v>
      </c>
      <c r="L579" s="467" t="s">
        <v>268</v>
      </c>
      <c r="M579" s="259"/>
      <c r="N579" s="259"/>
      <c r="O579" s="259" t="s">
        <v>265</v>
      </c>
      <c r="P579" s="262" t="s">
        <v>265</v>
      </c>
    </row>
    <row r="580" spans="1:16">
      <c r="A580" s="257" t="s">
        <v>699</v>
      </c>
      <c r="B580" s="198"/>
      <c r="C580" s="312"/>
      <c r="D580" s="38"/>
      <c r="E580" s="198"/>
      <c r="F580" s="313"/>
      <c r="G580" s="314"/>
      <c r="H580" s="314"/>
      <c r="I580" s="314"/>
      <c r="J580" s="315"/>
      <c r="K580" s="474" t="s">
        <v>602</v>
      </c>
      <c r="L580" s="468"/>
      <c r="M580" s="314"/>
      <c r="N580" s="314"/>
      <c r="O580" s="314"/>
      <c r="P580" s="317"/>
    </row>
    <row r="581" spans="1:16">
      <c r="A581" s="257" t="s">
        <v>714</v>
      </c>
      <c r="B581" s="198"/>
      <c r="C581" s="312"/>
      <c r="D581" s="38"/>
      <c r="E581" s="198"/>
      <c r="F581" s="263"/>
      <c r="G581" s="264"/>
      <c r="H581" s="264"/>
      <c r="I581" s="264"/>
      <c r="J581" s="265"/>
      <c r="K581" s="476"/>
      <c r="L581" s="470"/>
      <c r="M581" s="264"/>
      <c r="N581" s="264"/>
      <c r="O581" s="264"/>
      <c r="P581" s="266"/>
    </row>
    <row r="582" spans="1:16">
      <c r="A582" s="257" t="s">
        <v>178</v>
      </c>
      <c r="B582" s="198"/>
      <c r="C582" s="324" t="s">
        <v>603</v>
      </c>
      <c r="D582" s="325"/>
      <c r="E582" s="205" t="s">
        <v>199</v>
      </c>
      <c r="F582" s="258" t="s">
        <v>1025</v>
      </c>
      <c r="G582" s="259"/>
      <c r="H582" s="259"/>
      <c r="I582" s="259"/>
      <c r="J582" s="322" t="s">
        <v>672</v>
      </c>
      <c r="K582" s="473" t="s">
        <v>604</v>
      </c>
      <c r="L582" s="467" t="s">
        <v>715</v>
      </c>
      <c r="M582" s="259" t="s">
        <v>715</v>
      </c>
      <c r="N582" s="259"/>
      <c r="O582" s="259" t="s">
        <v>265</v>
      </c>
      <c r="P582" s="262" t="s">
        <v>265</v>
      </c>
    </row>
    <row r="583" spans="1:16">
      <c r="A583" s="257" t="s">
        <v>179</v>
      </c>
      <c r="B583" s="198"/>
      <c r="C583" s="312"/>
      <c r="D583" s="38"/>
      <c r="E583" s="198" t="s">
        <v>183</v>
      </c>
      <c r="F583" s="318"/>
      <c r="G583" s="319"/>
      <c r="H583" s="319"/>
      <c r="I583" s="319"/>
      <c r="J583" s="320"/>
      <c r="K583" s="475"/>
      <c r="L583" s="469"/>
      <c r="M583" s="319"/>
      <c r="N583" s="319"/>
      <c r="O583" s="319"/>
      <c r="P583" s="321"/>
    </row>
    <row r="584" spans="1:16">
      <c r="A584" s="257" t="s">
        <v>404</v>
      </c>
      <c r="B584" s="198"/>
      <c r="C584" s="312"/>
      <c r="D584" s="38"/>
      <c r="E584" s="198"/>
      <c r="F584" s="313"/>
      <c r="G584" s="314"/>
      <c r="H584" s="314"/>
      <c r="I584" s="314"/>
      <c r="J584" s="315"/>
      <c r="K584" s="474"/>
      <c r="L584" s="468"/>
      <c r="M584" s="314"/>
      <c r="N584" s="314"/>
      <c r="O584" s="314"/>
      <c r="P584" s="317"/>
    </row>
    <row r="585" spans="1:16">
      <c r="A585" s="257" t="s">
        <v>146</v>
      </c>
      <c r="B585" s="198"/>
      <c r="C585" s="312"/>
      <c r="D585" s="38"/>
      <c r="E585" s="198"/>
      <c r="F585" s="258" t="s">
        <v>1025</v>
      </c>
      <c r="G585" s="259"/>
      <c r="H585" s="259"/>
      <c r="I585" s="259"/>
      <c r="J585" s="322" t="s">
        <v>313</v>
      </c>
      <c r="K585" s="473" t="s">
        <v>605</v>
      </c>
      <c r="L585" s="467" t="s">
        <v>715</v>
      </c>
      <c r="M585" s="259" t="s">
        <v>715</v>
      </c>
      <c r="N585" s="259"/>
      <c r="O585" s="259" t="s">
        <v>265</v>
      </c>
      <c r="P585" s="262" t="s">
        <v>265</v>
      </c>
    </row>
    <row r="586" spans="1:16">
      <c r="A586" s="257" t="s">
        <v>657</v>
      </c>
      <c r="B586" s="198"/>
      <c r="C586" s="312"/>
      <c r="D586" s="38"/>
      <c r="E586" s="198"/>
      <c r="F586" s="318"/>
      <c r="G586" s="319"/>
      <c r="H586" s="319"/>
      <c r="I586" s="319"/>
      <c r="J586" s="320"/>
      <c r="K586" s="475"/>
      <c r="L586" s="469"/>
      <c r="M586" s="319"/>
      <c r="N586" s="319"/>
      <c r="O586" s="319"/>
      <c r="P586" s="321"/>
    </row>
    <row r="587" spans="1:16">
      <c r="A587" s="257" t="s">
        <v>704</v>
      </c>
      <c r="B587" s="198"/>
      <c r="C587" s="312"/>
      <c r="D587" s="38"/>
      <c r="E587" s="198"/>
      <c r="F587" s="318"/>
      <c r="G587" s="319"/>
      <c r="H587" s="319"/>
      <c r="I587" s="319"/>
      <c r="J587" s="320"/>
      <c r="K587" s="475"/>
      <c r="L587" s="469"/>
      <c r="M587" s="319"/>
      <c r="N587" s="319"/>
      <c r="O587" s="319"/>
      <c r="P587" s="321"/>
    </row>
    <row r="588" spans="1:16">
      <c r="A588" s="257" t="s">
        <v>674</v>
      </c>
      <c r="B588" s="198"/>
      <c r="C588" s="312"/>
      <c r="D588" s="38"/>
      <c r="E588" s="198"/>
      <c r="F588" s="258" t="s">
        <v>1025</v>
      </c>
      <c r="G588" s="259"/>
      <c r="H588" s="259"/>
      <c r="I588" s="259" t="s">
        <v>660</v>
      </c>
      <c r="J588" s="322" t="s">
        <v>660</v>
      </c>
      <c r="K588" s="473" t="s">
        <v>606</v>
      </c>
      <c r="L588" s="467" t="s">
        <v>554</v>
      </c>
      <c r="M588" s="259" t="s">
        <v>554</v>
      </c>
      <c r="N588" s="259"/>
      <c r="O588" s="259" t="s">
        <v>265</v>
      </c>
      <c r="P588" s="262" t="s">
        <v>265</v>
      </c>
    </row>
    <row r="589" spans="1:16">
      <c r="A589" s="257" t="s">
        <v>659</v>
      </c>
      <c r="B589" s="198"/>
      <c r="C589" s="312"/>
      <c r="D589" s="38"/>
      <c r="E589" s="198"/>
      <c r="F589" s="318"/>
      <c r="G589" s="319"/>
      <c r="H589" s="319"/>
      <c r="I589" s="319"/>
      <c r="J589" s="320"/>
      <c r="K589" s="475"/>
      <c r="L589" s="469"/>
      <c r="M589" s="319"/>
      <c r="N589" s="319"/>
      <c r="O589" s="319"/>
      <c r="P589" s="321"/>
    </row>
    <row r="590" spans="1:16">
      <c r="A590" s="257"/>
      <c r="B590" s="198"/>
      <c r="C590" s="312"/>
      <c r="D590" s="38"/>
      <c r="E590" s="198"/>
      <c r="F590" s="313"/>
      <c r="G590" s="314"/>
      <c r="H590" s="314"/>
      <c r="I590" s="314"/>
      <c r="J590" s="315"/>
      <c r="K590" s="474"/>
      <c r="L590" s="468"/>
      <c r="M590" s="314"/>
      <c r="N590" s="314"/>
      <c r="O590" s="314"/>
      <c r="P590" s="317"/>
    </row>
    <row r="591" spans="1:16">
      <c r="A591" s="257"/>
      <c r="B591" s="198"/>
      <c r="C591" s="312"/>
      <c r="D591" s="38"/>
      <c r="E591" s="198"/>
      <c r="F591" s="258" t="s">
        <v>1025</v>
      </c>
      <c r="G591" s="259"/>
      <c r="H591" s="259"/>
      <c r="I591" s="259" t="s">
        <v>660</v>
      </c>
      <c r="J591" s="322" t="s">
        <v>660</v>
      </c>
      <c r="K591" s="473" t="s">
        <v>607</v>
      </c>
      <c r="L591" s="467" t="s">
        <v>716</v>
      </c>
      <c r="M591" s="259" t="s">
        <v>716</v>
      </c>
      <c r="N591" s="259"/>
      <c r="O591" s="259" t="s">
        <v>265</v>
      </c>
      <c r="P591" s="262" t="s">
        <v>265</v>
      </c>
    </row>
    <row r="592" spans="1:16">
      <c r="A592" s="257"/>
      <c r="B592" s="198"/>
      <c r="C592" s="312"/>
      <c r="D592" s="38"/>
      <c r="E592" s="198"/>
      <c r="F592" s="313"/>
      <c r="G592" s="314"/>
      <c r="H592" s="314"/>
      <c r="I592" s="314"/>
      <c r="J592" s="315"/>
      <c r="K592" s="474" t="s">
        <v>609</v>
      </c>
      <c r="L592" s="468"/>
      <c r="M592" s="314"/>
      <c r="N592" s="314"/>
      <c r="O592" s="314"/>
      <c r="P592" s="317"/>
    </row>
    <row r="593" spans="1:16">
      <c r="A593" s="257"/>
      <c r="B593" s="198"/>
      <c r="C593" s="312"/>
      <c r="D593" s="38"/>
      <c r="E593" s="198"/>
      <c r="F593" s="263"/>
      <c r="G593" s="264"/>
      <c r="H593" s="264"/>
      <c r="I593" s="264"/>
      <c r="J593" s="265"/>
      <c r="K593" s="476"/>
      <c r="L593" s="470"/>
      <c r="M593" s="264"/>
      <c r="N593" s="264"/>
      <c r="O593" s="264"/>
      <c r="P593" s="266"/>
    </row>
    <row r="594" spans="1:16">
      <c r="A594" s="257"/>
      <c r="B594" s="198"/>
      <c r="C594" s="312"/>
      <c r="D594" s="38"/>
      <c r="E594" s="198"/>
      <c r="F594" s="258" t="s">
        <v>1025</v>
      </c>
      <c r="G594" s="314"/>
      <c r="H594" s="314"/>
      <c r="I594" s="314"/>
      <c r="J594" s="322" t="s">
        <v>672</v>
      </c>
      <c r="K594" s="473" t="s">
        <v>610</v>
      </c>
      <c r="L594" s="467" t="s">
        <v>283</v>
      </c>
      <c r="M594" s="259" t="s">
        <v>283</v>
      </c>
      <c r="N594" s="259"/>
      <c r="O594" s="259" t="s">
        <v>265</v>
      </c>
      <c r="P594" s="262" t="s">
        <v>265</v>
      </c>
    </row>
    <row r="595" spans="1:16">
      <c r="A595" s="257"/>
      <c r="B595" s="198"/>
      <c r="C595" s="312"/>
      <c r="D595" s="38"/>
      <c r="E595" s="198"/>
      <c r="F595" s="318"/>
      <c r="G595" s="319"/>
      <c r="H595" s="319"/>
      <c r="I595" s="319"/>
      <c r="J595" s="320"/>
      <c r="K595" s="474" t="s">
        <v>611</v>
      </c>
      <c r="L595" s="469"/>
      <c r="M595" s="319"/>
      <c r="N595" s="319"/>
      <c r="O595" s="319"/>
      <c r="P595" s="321"/>
    </row>
    <row r="596" spans="1:16">
      <c r="A596" s="257"/>
      <c r="B596" s="198"/>
      <c r="C596" s="312"/>
      <c r="D596" s="38"/>
      <c r="E596" s="198"/>
      <c r="F596" s="263"/>
      <c r="G596" s="264"/>
      <c r="H596" s="264"/>
      <c r="I596" s="264"/>
      <c r="J596" s="265"/>
      <c r="K596" s="476"/>
      <c r="L596" s="470"/>
      <c r="M596" s="264"/>
      <c r="N596" s="264"/>
      <c r="O596" s="264"/>
      <c r="P596" s="266"/>
    </row>
    <row r="597" spans="1:16">
      <c r="A597" s="257"/>
      <c r="B597" s="198"/>
      <c r="C597" s="312"/>
      <c r="D597" s="38"/>
      <c r="E597" s="198"/>
      <c r="F597" s="258" t="s">
        <v>1025</v>
      </c>
      <c r="G597" s="267"/>
      <c r="H597" s="267"/>
      <c r="I597" s="267"/>
      <c r="J597" s="260" t="s">
        <v>558</v>
      </c>
      <c r="K597" s="477" t="s">
        <v>612</v>
      </c>
      <c r="L597" s="471" t="s">
        <v>558</v>
      </c>
      <c r="M597" s="267" t="s">
        <v>558</v>
      </c>
      <c r="N597" s="267"/>
      <c r="O597" s="267" t="s">
        <v>265</v>
      </c>
      <c r="P597" s="269" t="s">
        <v>265</v>
      </c>
    </row>
    <row r="598" spans="1:16">
      <c r="A598" s="257"/>
      <c r="B598" s="198"/>
      <c r="C598" s="312"/>
      <c r="D598" s="38"/>
      <c r="E598" s="198"/>
      <c r="F598" s="313"/>
      <c r="G598" s="314"/>
      <c r="H598" s="314"/>
      <c r="I598" s="314"/>
      <c r="J598" s="315"/>
      <c r="K598" s="474" t="s">
        <v>609</v>
      </c>
      <c r="L598" s="468"/>
      <c r="M598" s="314"/>
      <c r="N598" s="314"/>
      <c r="O598" s="314"/>
      <c r="P598" s="317"/>
    </row>
    <row r="599" spans="1:16">
      <c r="A599" s="257"/>
      <c r="B599" s="198"/>
      <c r="C599" s="312"/>
      <c r="D599" s="38"/>
      <c r="E599" s="198"/>
      <c r="F599" s="318"/>
      <c r="G599" s="319"/>
      <c r="H599" s="319"/>
      <c r="I599" s="319"/>
      <c r="J599" s="320"/>
      <c r="K599" s="475"/>
      <c r="L599" s="469"/>
      <c r="M599" s="319"/>
      <c r="N599" s="319"/>
      <c r="O599" s="319"/>
      <c r="P599" s="321"/>
    </row>
    <row r="600" spans="1:16">
      <c r="A600" s="257"/>
      <c r="B600" s="198"/>
      <c r="C600" s="312"/>
      <c r="D600" s="38"/>
      <c r="E600" s="198"/>
      <c r="F600" s="258" t="s">
        <v>1025</v>
      </c>
      <c r="G600" s="259"/>
      <c r="H600" s="259"/>
      <c r="I600" s="259"/>
      <c r="J600" s="322" t="s">
        <v>672</v>
      </c>
      <c r="K600" s="473" t="s">
        <v>613</v>
      </c>
      <c r="L600" s="467" t="s">
        <v>669</v>
      </c>
      <c r="M600" s="259" t="s">
        <v>669</v>
      </c>
      <c r="N600" s="259"/>
      <c r="O600" s="259" t="s">
        <v>265</v>
      </c>
      <c r="P600" s="262" t="s">
        <v>265</v>
      </c>
    </row>
    <row r="601" spans="1:16">
      <c r="A601" s="257"/>
      <c r="B601" s="198"/>
      <c r="C601" s="312"/>
      <c r="D601" s="38"/>
      <c r="E601" s="198"/>
      <c r="F601" s="313"/>
      <c r="G601" s="314"/>
      <c r="H601" s="314"/>
      <c r="I601" s="314"/>
      <c r="J601" s="315"/>
      <c r="K601" s="474" t="s">
        <v>614</v>
      </c>
      <c r="L601" s="468"/>
      <c r="M601" s="314"/>
      <c r="N601" s="314"/>
      <c r="O601" s="314"/>
      <c r="P601" s="317"/>
    </row>
    <row r="602" spans="1:16">
      <c r="A602" s="257"/>
      <c r="B602" s="198"/>
      <c r="C602" s="312"/>
      <c r="D602" s="38"/>
      <c r="E602" s="198"/>
      <c r="F602" s="318"/>
      <c r="G602" s="319"/>
      <c r="H602" s="319"/>
      <c r="I602" s="319"/>
      <c r="J602" s="320"/>
      <c r="K602" s="475"/>
      <c r="L602" s="469"/>
      <c r="M602" s="319"/>
      <c r="N602" s="319"/>
      <c r="O602" s="319"/>
      <c r="P602" s="321"/>
    </row>
    <row r="603" spans="1:16">
      <c r="A603" s="257"/>
      <c r="B603" s="198"/>
      <c r="C603" s="312"/>
      <c r="D603" s="38"/>
      <c r="E603" s="198"/>
      <c r="F603" s="318"/>
      <c r="G603" s="319"/>
      <c r="H603" s="319"/>
      <c r="I603" s="319"/>
      <c r="J603" s="320"/>
      <c r="K603" s="475"/>
      <c r="L603" s="469"/>
      <c r="M603" s="319"/>
      <c r="N603" s="319"/>
      <c r="O603" s="319"/>
      <c r="P603" s="321"/>
    </row>
    <row r="604" spans="1:16">
      <c r="A604" s="257"/>
      <c r="B604" s="198"/>
      <c r="C604" s="312"/>
      <c r="D604" s="38"/>
      <c r="E604" s="198"/>
      <c r="F604" s="318"/>
      <c r="G604" s="319"/>
      <c r="H604" s="319"/>
      <c r="I604" s="319"/>
      <c r="J604" s="320"/>
      <c r="K604" s="475"/>
      <c r="L604" s="469"/>
      <c r="M604" s="319"/>
      <c r="N604" s="319"/>
      <c r="O604" s="319"/>
      <c r="P604" s="321"/>
    </row>
    <row r="605" spans="1:16">
      <c r="A605" s="257"/>
      <c r="B605" s="198"/>
      <c r="C605" s="312"/>
      <c r="D605" s="38"/>
      <c r="E605" s="198"/>
      <c r="F605" s="318"/>
      <c r="G605" s="319"/>
      <c r="H605" s="319"/>
      <c r="I605" s="319"/>
      <c r="J605" s="320"/>
      <c r="K605" s="475"/>
      <c r="L605" s="469"/>
      <c r="M605" s="319"/>
      <c r="N605" s="319"/>
      <c r="O605" s="319"/>
      <c r="P605" s="321"/>
    </row>
    <row r="606" spans="1:16">
      <c r="A606" s="257"/>
      <c r="B606" s="198"/>
      <c r="C606" s="312"/>
      <c r="D606" s="38"/>
      <c r="E606" s="198"/>
      <c r="F606" s="318"/>
      <c r="G606" s="319"/>
      <c r="H606" s="319"/>
      <c r="I606" s="319"/>
      <c r="J606" s="320"/>
      <c r="K606" s="475"/>
      <c r="L606" s="469"/>
      <c r="M606" s="319"/>
      <c r="N606" s="319"/>
      <c r="O606" s="319"/>
      <c r="P606" s="321"/>
    </row>
    <row r="607" spans="1:16">
      <c r="A607" s="257"/>
      <c r="B607" s="198"/>
      <c r="C607" s="312"/>
      <c r="D607" s="38"/>
      <c r="E607" s="198"/>
      <c r="F607" s="318"/>
      <c r="G607" s="319"/>
      <c r="H607" s="319"/>
      <c r="I607" s="319"/>
      <c r="J607" s="320"/>
      <c r="K607" s="475"/>
      <c r="L607" s="469"/>
      <c r="M607" s="319"/>
      <c r="N607" s="319"/>
      <c r="O607" s="319"/>
      <c r="P607" s="321"/>
    </row>
    <row r="608" spans="1:16">
      <c r="A608" s="257"/>
      <c r="B608" s="198"/>
      <c r="C608" s="312"/>
      <c r="D608" s="38"/>
      <c r="E608" s="198"/>
      <c r="F608" s="318"/>
      <c r="G608" s="319"/>
      <c r="H608" s="319"/>
      <c r="I608" s="319"/>
      <c r="J608" s="320"/>
      <c r="K608" s="475"/>
      <c r="L608" s="469"/>
      <c r="M608" s="319"/>
      <c r="N608" s="319"/>
      <c r="O608" s="319"/>
      <c r="P608" s="321"/>
    </row>
    <row r="609" spans="1:17" ht="14.25" thickBot="1">
      <c r="A609" s="186"/>
      <c r="B609" s="271"/>
      <c r="C609" s="329"/>
      <c r="D609" s="272"/>
      <c r="E609" s="271"/>
      <c r="F609" s="273"/>
      <c r="G609" s="274"/>
      <c r="H609" s="274"/>
      <c r="I609" s="274"/>
      <c r="J609" s="330"/>
      <c r="K609" s="479"/>
      <c r="L609" s="472"/>
      <c r="M609" s="274"/>
      <c r="N609" s="274"/>
      <c r="O609" s="274"/>
      <c r="P609" s="275"/>
    </row>
    <row r="610" spans="1:17" ht="17.25">
      <c r="A610" s="1111"/>
      <c r="B610" s="1111"/>
      <c r="C610" s="1111"/>
      <c r="D610" s="1111"/>
      <c r="E610" s="1111"/>
      <c r="F610" s="1111"/>
      <c r="G610" s="1111"/>
      <c r="H610" s="1111"/>
      <c r="I610" s="1111"/>
      <c r="J610" s="1111"/>
      <c r="K610" s="1111"/>
      <c r="L610" s="1111"/>
      <c r="M610" s="1111"/>
      <c r="N610" s="1111"/>
      <c r="O610" s="1111"/>
      <c r="P610" s="1111"/>
    </row>
    <row r="611" spans="1:17" s="164" customFormat="1" ht="15" customHeight="1">
      <c r="A611" s="11"/>
      <c r="B611" s="11"/>
      <c r="C611" s="11"/>
      <c r="D611" s="11"/>
      <c r="E611" s="11"/>
      <c r="F611" s="11"/>
      <c r="G611" s="11"/>
      <c r="H611" s="11"/>
      <c r="I611" s="11"/>
      <c r="P611" s="165" t="s">
        <v>1639</v>
      </c>
      <c r="Q611" s="11"/>
    </row>
    <row r="612" spans="1:17" ht="30" customHeight="1">
      <c r="A612" s="1111" t="s">
        <v>304</v>
      </c>
      <c r="B612" s="1111"/>
      <c r="C612" s="1111"/>
      <c r="D612" s="1111"/>
      <c r="E612" s="1111"/>
      <c r="F612" s="1111"/>
      <c r="G612" s="1111"/>
      <c r="H612" s="1111"/>
      <c r="I612" s="1111"/>
      <c r="J612" s="1111"/>
      <c r="K612" s="1111"/>
      <c r="L612" s="1111"/>
      <c r="M612" s="1111"/>
      <c r="N612" s="1111"/>
      <c r="O612" s="1111"/>
      <c r="P612" s="1111"/>
    </row>
    <row r="613" spans="1:17">
      <c r="A613" s="173"/>
      <c r="B613" s="173"/>
      <c r="C613" s="311"/>
      <c r="D613" s="311"/>
      <c r="E613" s="1124"/>
      <c r="F613" s="1124"/>
      <c r="G613" s="1124"/>
      <c r="H613" s="1124"/>
      <c r="I613" s="1124"/>
      <c r="J613" s="1124"/>
      <c r="K613" s="1124"/>
      <c r="L613" s="1124"/>
      <c r="M613" s="1124"/>
      <c r="N613" s="1124"/>
      <c r="O613" s="1124"/>
      <c r="P613" s="1124"/>
    </row>
    <row r="614" spans="1:17" ht="14.25" thickBot="1">
      <c r="A614" s="173"/>
      <c r="B614" s="1099" t="s">
        <v>249</v>
      </c>
      <c r="C614" s="1099"/>
      <c r="D614" s="1099"/>
      <c r="E614" s="1099"/>
      <c r="F614" s="1099"/>
      <c r="G614" s="1099"/>
      <c r="H614" s="177" t="s">
        <v>250</v>
      </c>
      <c r="I614" s="173"/>
      <c r="J614" s="331"/>
      <c r="K614" s="174"/>
      <c r="L614" s="174"/>
      <c r="M614" s="174"/>
      <c r="N614" s="174"/>
      <c r="O614" s="174"/>
      <c r="P614" s="174"/>
    </row>
    <row r="615" spans="1:17">
      <c r="A615" s="1095" t="s">
        <v>251</v>
      </c>
      <c r="B615" s="1096"/>
      <c r="C615" s="1096"/>
      <c r="D615" s="1096"/>
      <c r="E615" s="1096"/>
      <c r="F615" s="1096"/>
      <c r="G615" s="1096"/>
      <c r="H615" s="1096"/>
      <c r="I615" s="1096"/>
      <c r="J615" s="1096"/>
      <c r="K615" s="1097"/>
      <c r="L615" s="1095" t="s">
        <v>252</v>
      </c>
      <c r="M615" s="1096"/>
      <c r="N615" s="1096"/>
      <c r="O615" s="1096"/>
      <c r="P615" s="1097"/>
    </row>
    <row r="616" spans="1:17" ht="13.5" customHeight="1">
      <c r="A616" s="414"/>
      <c r="B616" s="1108" t="s">
        <v>253</v>
      </c>
      <c r="C616" s="1113" t="s">
        <v>139</v>
      </c>
      <c r="D616" s="1114"/>
      <c r="E616" s="179" t="s">
        <v>254</v>
      </c>
      <c r="F616" s="1122" t="s">
        <v>255</v>
      </c>
      <c r="G616" s="1118" t="s">
        <v>256</v>
      </c>
      <c r="H616" s="1119"/>
      <c r="I616" s="1119"/>
      <c r="J616" s="1119"/>
      <c r="K616" s="1113" t="s">
        <v>140</v>
      </c>
      <c r="L616" s="1125" t="s">
        <v>257</v>
      </c>
      <c r="M616" s="1126"/>
      <c r="N616" s="1127"/>
      <c r="O616" s="1120" t="s">
        <v>258</v>
      </c>
      <c r="P616" s="1121"/>
    </row>
    <row r="617" spans="1:17" ht="13.5" customHeight="1" thickBot="1">
      <c r="A617" s="415"/>
      <c r="B617" s="1112"/>
      <c r="C617" s="1115"/>
      <c r="D617" s="1116"/>
      <c r="E617" s="183" t="s">
        <v>259</v>
      </c>
      <c r="F617" s="1123"/>
      <c r="G617" s="387">
        <v>1</v>
      </c>
      <c r="H617" s="387">
        <v>2</v>
      </c>
      <c r="I617" s="387">
        <v>3</v>
      </c>
      <c r="J617" s="388">
        <v>4</v>
      </c>
      <c r="K617" s="1115"/>
      <c r="L617" s="466" t="s">
        <v>651</v>
      </c>
      <c r="M617" s="389" t="s">
        <v>652</v>
      </c>
      <c r="N617" s="387" t="s">
        <v>653</v>
      </c>
      <c r="O617" s="388" t="s">
        <v>260</v>
      </c>
      <c r="P617" s="390" t="s">
        <v>261</v>
      </c>
    </row>
    <row r="618" spans="1:17">
      <c r="A618" s="257" t="s">
        <v>592</v>
      </c>
      <c r="B618" s="198" t="s">
        <v>593</v>
      </c>
      <c r="C618" s="312" t="s">
        <v>615</v>
      </c>
      <c r="D618" s="38"/>
      <c r="E618" s="205" t="s">
        <v>199</v>
      </c>
      <c r="F618" s="270" t="s">
        <v>1025</v>
      </c>
      <c r="G618" s="267"/>
      <c r="H618" s="267"/>
      <c r="I618" s="267"/>
      <c r="J618" s="260" t="s">
        <v>313</v>
      </c>
      <c r="K618" s="481" t="s">
        <v>616</v>
      </c>
      <c r="L618" s="480" t="s">
        <v>270</v>
      </c>
      <c r="M618" s="259" t="s">
        <v>270</v>
      </c>
      <c r="N618" s="259"/>
      <c r="O618" s="259" t="s">
        <v>265</v>
      </c>
      <c r="P618" s="262" t="s">
        <v>265</v>
      </c>
    </row>
    <row r="619" spans="1:17">
      <c r="A619" s="257" t="s">
        <v>596</v>
      </c>
      <c r="B619" s="198" t="s">
        <v>597</v>
      </c>
      <c r="C619" s="312"/>
      <c r="D619" s="38"/>
      <c r="E619" s="198" t="s">
        <v>183</v>
      </c>
      <c r="F619" s="318"/>
      <c r="G619" s="319"/>
      <c r="H619" s="319"/>
      <c r="I619" s="319"/>
      <c r="J619" s="320"/>
      <c r="K619" s="475"/>
      <c r="L619" s="469"/>
      <c r="M619" s="319"/>
      <c r="N619" s="319"/>
      <c r="O619" s="319"/>
      <c r="P619" s="321"/>
    </row>
    <row r="620" spans="1:17">
      <c r="A620" s="257" t="s">
        <v>599</v>
      </c>
      <c r="B620" s="198" t="s">
        <v>275</v>
      </c>
      <c r="C620" s="312"/>
      <c r="D620" s="38"/>
      <c r="E620" s="198"/>
      <c r="F620" s="258" t="s">
        <v>1025</v>
      </c>
      <c r="G620" s="259"/>
      <c r="H620" s="259"/>
      <c r="I620" s="259"/>
      <c r="J620" s="322" t="s">
        <v>268</v>
      </c>
      <c r="K620" s="473" t="s">
        <v>617</v>
      </c>
      <c r="L620" s="467" t="s">
        <v>462</v>
      </c>
      <c r="M620" s="259" t="s">
        <v>462</v>
      </c>
      <c r="N620" s="259"/>
      <c r="O620" s="259" t="s">
        <v>265</v>
      </c>
      <c r="P620" s="262" t="s">
        <v>265</v>
      </c>
    </row>
    <row r="621" spans="1:17">
      <c r="A621" s="257" t="s">
        <v>600</v>
      </c>
      <c r="B621" s="323"/>
      <c r="C621" s="312"/>
      <c r="D621" s="38"/>
      <c r="E621" s="198"/>
      <c r="F621" s="263"/>
      <c r="G621" s="264"/>
      <c r="H621" s="264"/>
      <c r="I621" s="264"/>
      <c r="J621" s="265"/>
      <c r="K621" s="476"/>
      <c r="L621" s="470"/>
      <c r="M621" s="264"/>
      <c r="N621" s="264"/>
      <c r="O621" s="264"/>
      <c r="P621" s="266"/>
    </row>
    <row r="622" spans="1:17">
      <c r="A622" s="257" t="s">
        <v>717</v>
      </c>
      <c r="B622" s="198"/>
      <c r="C622" s="312"/>
      <c r="D622" s="38"/>
      <c r="E622" s="198"/>
      <c r="F622" s="258" t="s">
        <v>1025</v>
      </c>
      <c r="G622" s="267"/>
      <c r="H622" s="267"/>
      <c r="I622" s="267"/>
      <c r="J622" s="260" t="s">
        <v>268</v>
      </c>
      <c r="K622" s="477" t="s">
        <v>618</v>
      </c>
      <c r="L622" s="471" t="s">
        <v>313</v>
      </c>
      <c r="M622" s="267" t="s">
        <v>313</v>
      </c>
      <c r="N622" s="267"/>
      <c r="O622" s="267" t="s">
        <v>265</v>
      </c>
      <c r="P622" s="269" t="s">
        <v>265</v>
      </c>
    </row>
    <row r="623" spans="1:17">
      <c r="A623" s="257" t="s">
        <v>689</v>
      </c>
      <c r="B623" s="198"/>
      <c r="C623" s="312"/>
      <c r="D623" s="38"/>
      <c r="E623" s="198"/>
      <c r="F623" s="318"/>
      <c r="G623" s="319"/>
      <c r="H623" s="319"/>
      <c r="I623" s="319"/>
      <c r="J623" s="320"/>
      <c r="K623" s="475" t="s">
        <v>619</v>
      </c>
      <c r="L623" s="469"/>
      <c r="M623" s="319"/>
      <c r="N623" s="319"/>
      <c r="O623" s="319"/>
      <c r="P623" s="321"/>
    </row>
    <row r="624" spans="1:17">
      <c r="A624" s="257" t="s">
        <v>178</v>
      </c>
      <c r="B624" s="198"/>
      <c r="C624" s="312"/>
      <c r="D624" s="38"/>
      <c r="E624" s="198"/>
      <c r="F624" s="258" t="s">
        <v>1025</v>
      </c>
      <c r="G624" s="259"/>
      <c r="H624" s="259"/>
      <c r="I624" s="259"/>
      <c r="J624" s="322" t="s">
        <v>334</v>
      </c>
      <c r="K624" s="473" t="s">
        <v>620</v>
      </c>
      <c r="L624" s="467" t="s">
        <v>712</v>
      </c>
      <c r="M624" s="259"/>
      <c r="N624" s="259"/>
      <c r="O624" s="259" t="s">
        <v>265</v>
      </c>
      <c r="P624" s="262" t="s">
        <v>265</v>
      </c>
    </row>
    <row r="625" spans="1:16">
      <c r="A625" s="257" t="s">
        <v>179</v>
      </c>
      <c r="B625" s="198"/>
      <c r="C625" s="312"/>
      <c r="D625" s="38"/>
      <c r="E625" s="198"/>
      <c r="F625" s="263"/>
      <c r="G625" s="264"/>
      <c r="H625" s="264"/>
      <c r="I625" s="264"/>
      <c r="J625" s="265"/>
      <c r="K625" s="476"/>
      <c r="L625" s="470"/>
      <c r="M625" s="264"/>
      <c r="N625" s="264"/>
      <c r="O625" s="264"/>
      <c r="P625" s="266"/>
    </row>
    <row r="626" spans="1:16">
      <c r="A626" s="257" t="s">
        <v>404</v>
      </c>
      <c r="B626" s="198"/>
      <c r="C626" s="312"/>
      <c r="D626" s="38"/>
      <c r="E626" s="198"/>
      <c r="F626" s="258" t="s">
        <v>1025</v>
      </c>
      <c r="G626" s="267"/>
      <c r="H626" s="267"/>
      <c r="I626" s="267"/>
      <c r="J626" s="260" t="s">
        <v>289</v>
      </c>
      <c r="K626" s="477" t="s">
        <v>621</v>
      </c>
      <c r="L626" s="471" t="s">
        <v>656</v>
      </c>
      <c r="M626" s="267"/>
      <c r="N626" s="267"/>
      <c r="O626" s="267" t="s">
        <v>265</v>
      </c>
      <c r="P626" s="269" t="s">
        <v>265</v>
      </c>
    </row>
    <row r="627" spans="1:16">
      <c r="A627" s="257" t="s">
        <v>146</v>
      </c>
      <c r="B627" s="198"/>
      <c r="C627" s="347"/>
      <c r="D627" s="348"/>
      <c r="E627" s="349"/>
      <c r="F627" s="263"/>
      <c r="G627" s="264"/>
      <c r="H627" s="264"/>
      <c r="I627" s="264"/>
      <c r="J627" s="265"/>
      <c r="K627" s="476"/>
      <c r="L627" s="470"/>
      <c r="M627" s="264"/>
      <c r="N627" s="264"/>
      <c r="O627" s="264"/>
      <c r="P627" s="266"/>
    </row>
    <row r="628" spans="1:16">
      <c r="A628" s="257" t="s">
        <v>691</v>
      </c>
      <c r="B628" s="198"/>
      <c r="C628" s="312" t="s">
        <v>622</v>
      </c>
      <c r="D628" s="38"/>
      <c r="E628" s="205" t="s">
        <v>199</v>
      </c>
      <c r="F628" s="258" t="s">
        <v>1025</v>
      </c>
      <c r="G628" s="267"/>
      <c r="H628" s="267"/>
      <c r="I628" s="267"/>
      <c r="J628" s="260" t="s">
        <v>660</v>
      </c>
      <c r="K628" s="477" t="s">
        <v>623</v>
      </c>
      <c r="L628" s="471" t="s">
        <v>313</v>
      </c>
      <c r="M628" s="267" t="s">
        <v>313</v>
      </c>
      <c r="N628" s="267"/>
      <c r="O628" s="267" t="s">
        <v>265</v>
      </c>
      <c r="P628" s="269" t="s">
        <v>265</v>
      </c>
    </row>
    <row r="629" spans="1:16">
      <c r="A629" s="257" t="s">
        <v>704</v>
      </c>
      <c r="B629" s="198"/>
      <c r="C629" s="312"/>
      <c r="D629" s="38"/>
      <c r="E629" s="198" t="s">
        <v>183</v>
      </c>
      <c r="F629" s="318"/>
      <c r="G629" s="319"/>
      <c r="H629" s="319"/>
      <c r="I629" s="319"/>
      <c r="J629" s="320"/>
      <c r="K629" s="475"/>
      <c r="L629" s="469"/>
      <c r="M629" s="319"/>
      <c r="N629" s="319"/>
      <c r="O629" s="319"/>
      <c r="P629" s="321"/>
    </row>
    <row r="630" spans="1:16">
      <c r="A630" s="257" t="s">
        <v>674</v>
      </c>
      <c r="B630" s="198"/>
      <c r="C630" s="312"/>
      <c r="D630" s="38"/>
      <c r="E630" s="198"/>
      <c r="F630" s="258" t="s">
        <v>1025</v>
      </c>
      <c r="G630" s="259"/>
      <c r="H630" s="259"/>
      <c r="I630" s="259"/>
      <c r="J630" s="322" t="s">
        <v>660</v>
      </c>
      <c r="K630" s="473" t="s">
        <v>624</v>
      </c>
      <c r="L630" s="467" t="s">
        <v>299</v>
      </c>
      <c r="M630" s="259" t="s">
        <v>299</v>
      </c>
      <c r="N630" s="259"/>
      <c r="O630" s="259" t="s">
        <v>265</v>
      </c>
      <c r="P630" s="262" t="s">
        <v>265</v>
      </c>
    </row>
    <row r="631" spans="1:16">
      <c r="A631" s="257" t="s">
        <v>659</v>
      </c>
      <c r="B631" s="198"/>
      <c r="C631" s="312"/>
      <c r="D631" s="38"/>
      <c r="E631" s="198"/>
      <c r="F631" s="263"/>
      <c r="G631" s="264"/>
      <c r="H631" s="264"/>
      <c r="I631" s="264"/>
      <c r="J631" s="265"/>
      <c r="K631" s="476"/>
      <c r="L631" s="470"/>
      <c r="M631" s="264"/>
      <c r="N631" s="264"/>
      <c r="O631" s="264"/>
      <c r="P631" s="266"/>
    </row>
    <row r="632" spans="1:16">
      <c r="A632" s="257"/>
      <c r="B632" s="198"/>
      <c r="C632" s="312"/>
      <c r="D632" s="38"/>
      <c r="E632" s="198"/>
      <c r="F632" s="258" t="s">
        <v>1025</v>
      </c>
      <c r="G632" s="267"/>
      <c r="H632" s="267"/>
      <c r="I632" s="267"/>
      <c r="J632" s="260" t="s">
        <v>660</v>
      </c>
      <c r="K632" s="477" t="s">
        <v>625</v>
      </c>
      <c r="L632" s="471" t="s">
        <v>554</v>
      </c>
      <c r="M632" s="267" t="s">
        <v>554</v>
      </c>
      <c r="N632" s="267"/>
      <c r="O632" s="267" t="s">
        <v>265</v>
      </c>
      <c r="P632" s="269" t="s">
        <v>265</v>
      </c>
    </row>
    <row r="633" spans="1:16">
      <c r="A633" s="257"/>
      <c r="B633" s="198"/>
      <c r="C633" s="312"/>
      <c r="D633" s="38"/>
      <c r="E633" s="198"/>
      <c r="F633" s="318"/>
      <c r="G633" s="319"/>
      <c r="H633" s="319"/>
      <c r="I633" s="319"/>
      <c r="J633" s="320"/>
      <c r="K633" s="475"/>
      <c r="L633" s="469"/>
      <c r="M633" s="319"/>
      <c r="N633" s="319"/>
      <c r="O633" s="319"/>
      <c r="P633" s="321"/>
    </row>
    <row r="634" spans="1:16">
      <c r="A634" s="257"/>
      <c r="B634" s="198"/>
      <c r="C634" s="312"/>
      <c r="D634" s="38"/>
      <c r="E634" s="198"/>
      <c r="F634" s="258" t="s">
        <v>1025</v>
      </c>
      <c r="G634" s="259"/>
      <c r="H634" s="259"/>
      <c r="I634" s="259" t="s">
        <v>660</v>
      </c>
      <c r="J634" s="322" t="s">
        <v>660</v>
      </c>
      <c r="K634" s="473" t="s">
        <v>626</v>
      </c>
      <c r="L634" s="467" t="s">
        <v>715</v>
      </c>
      <c r="M634" s="259" t="s">
        <v>715</v>
      </c>
      <c r="N634" s="259" t="s">
        <v>1025</v>
      </c>
      <c r="O634" s="259" t="s">
        <v>265</v>
      </c>
      <c r="P634" s="262" t="s">
        <v>265</v>
      </c>
    </row>
    <row r="635" spans="1:16">
      <c r="A635" s="257"/>
      <c r="B635" s="198"/>
      <c r="C635" s="312"/>
      <c r="D635" s="38"/>
      <c r="E635" s="198"/>
      <c r="F635" s="263"/>
      <c r="G635" s="264"/>
      <c r="H635" s="264"/>
      <c r="I635" s="264"/>
      <c r="J635" s="265"/>
      <c r="K635" s="476"/>
      <c r="L635" s="470"/>
      <c r="M635" s="264"/>
      <c r="N635" s="264"/>
      <c r="O635" s="264"/>
      <c r="P635" s="266"/>
    </row>
    <row r="636" spans="1:16">
      <c r="A636" s="257"/>
      <c r="B636" s="198"/>
      <c r="C636" s="312"/>
      <c r="D636" s="38"/>
      <c r="E636" s="198"/>
      <c r="F636" s="270" t="s">
        <v>1025</v>
      </c>
      <c r="G636" s="267"/>
      <c r="H636" s="267"/>
      <c r="I636" s="267" t="s">
        <v>660</v>
      </c>
      <c r="J636" s="260" t="s">
        <v>660</v>
      </c>
      <c r="K636" s="477" t="s">
        <v>627</v>
      </c>
      <c r="L636" s="471" t="s">
        <v>672</v>
      </c>
      <c r="M636" s="267" t="s">
        <v>672</v>
      </c>
      <c r="N636" s="267" t="s">
        <v>1025</v>
      </c>
      <c r="O636" s="267" t="s">
        <v>265</v>
      </c>
      <c r="P636" s="269" t="s">
        <v>265</v>
      </c>
    </row>
    <row r="637" spans="1:16">
      <c r="A637" s="257"/>
      <c r="B637" s="198"/>
      <c r="C637" s="312"/>
      <c r="D637" s="38"/>
      <c r="E637" s="198"/>
      <c r="F637" s="318"/>
      <c r="G637" s="319"/>
      <c r="H637" s="319"/>
      <c r="I637" s="319"/>
      <c r="J637" s="320"/>
      <c r="K637" s="475"/>
      <c r="L637" s="469"/>
      <c r="M637" s="319"/>
      <c r="N637" s="319"/>
      <c r="O637" s="319"/>
      <c r="P637" s="321"/>
    </row>
    <row r="638" spans="1:16">
      <c r="A638" s="257"/>
      <c r="B638" s="198"/>
      <c r="C638" s="324" t="s">
        <v>622</v>
      </c>
      <c r="D638" s="325"/>
      <c r="E638" s="205" t="s">
        <v>199</v>
      </c>
      <c r="F638" s="258" t="s">
        <v>1025</v>
      </c>
      <c r="G638" s="259"/>
      <c r="H638" s="259"/>
      <c r="I638" s="259"/>
      <c r="J638" s="322" t="s">
        <v>660</v>
      </c>
      <c r="K638" s="473" t="s">
        <v>718</v>
      </c>
      <c r="L638" s="467" t="s">
        <v>660</v>
      </c>
      <c r="M638" s="259" t="s">
        <v>660</v>
      </c>
      <c r="N638" s="259"/>
      <c r="O638" s="259" t="s">
        <v>265</v>
      </c>
      <c r="P638" s="262" t="s">
        <v>265</v>
      </c>
    </row>
    <row r="639" spans="1:16">
      <c r="A639" s="257"/>
      <c r="B639" s="198"/>
      <c r="C639" s="312" t="s">
        <v>628</v>
      </c>
      <c r="D639" s="38"/>
      <c r="E639" s="198" t="s">
        <v>183</v>
      </c>
      <c r="F639" s="313"/>
      <c r="G639" s="314"/>
      <c r="H639" s="314"/>
      <c r="I639" s="314"/>
      <c r="J639" s="315"/>
      <c r="K639" s="474" t="s">
        <v>629</v>
      </c>
      <c r="L639" s="468"/>
      <c r="M639" s="314"/>
      <c r="N639" s="314"/>
      <c r="O639" s="314"/>
      <c r="P639" s="317"/>
    </row>
    <row r="640" spans="1:16">
      <c r="A640" s="257"/>
      <c r="B640" s="198"/>
      <c r="C640" s="312" t="s">
        <v>719</v>
      </c>
      <c r="D640" s="38"/>
      <c r="E640" s="198"/>
      <c r="F640" s="318"/>
      <c r="G640" s="319"/>
      <c r="H640" s="319"/>
      <c r="I640" s="319"/>
      <c r="J640" s="320"/>
      <c r="K640" s="475"/>
      <c r="L640" s="469"/>
      <c r="M640" s="319"/>
      <c r="N640" s="319"/>
      <c r="O640" s="319"/>
      <c r="P640" s="321"/>
    </row>
    <row r="641" spans="1:16">
      <c r="A641" s="257"/>
      <c r="B641" s="323"/>
      <c r="C641" s="312" t="s">
        <v>630</v>
      </c>
      <c r="D641" s="38"/>
      <c r="E641" s="198"/>
      <c r="F641" s="258" t="s">
        <v>1025</v>
      </c>
      <c r="G641" s="259"/>
      <c r="H641" s="259"/>
      <c r="I641" s="259"/>
      <c r="J641" s="322" t="s">
        <v>660</v>
      </c>
      <c r="K641" s="473" t="s">
        <v>631</v>
      </c>
      <c r="L641" s="467" t="s">
        <v>313</v>
      </c>
      <c r="M641" s="259" t="s">
        <v>313</v>
      </c>
      <c r="N641" s="259"/>
      <c r="O641" s="259" t="s">
        <v>265</v>
      </c>
      <c r="P641" s="262" t="s">
        <v>265</v>
      </c>
    </row>
    <row r="642" spans="1:16">
      <c r="A642" s="257"/>
      <c r="B642" s="198"/>
      <c r="C642" s="312"/>
      <c r="D642" s="38"/>
      <c r="E642" s="198"/>
      <c r="F642" s="313"/>
      <c r="G642" s="314"/>
      <c r="H642" s="314"/>
      <c r="I642" s="314"/>
      <c r="J642" s="315"/>
      <c r="K642" s="474" t="s">
        <v>629</v>
      </c>
      <c r="L642" s="468"/>
      <c r="M642" s="314"/>
      <c r="N642" s="314"/>
      <c r="O642" s="314"/>
      <c r="P642" s="317"/>
    </row>
    <row r="643" spans="1:16">
      <c r="A643" s="257"/>
      <c r="B643" s="198"/>
      <c r="C643" s="312"/>
      <c r="D643" s="38"/>
      <c r="E643" s="198"/>
      <c r="F643" s="263"/>
      <c r="G643" s="264"/>
      <c r="H643" s="264"/>
      <c r="I643" s="264"/>
      <c r="J643" s="265"/>
      <c r="K643" s="476"/>
      <c r="L643" s="470"/>
      <c r="M643" s="264"/>
      <c r="N643" s="264"/>
      <c r="O643" s="264"/>
      <c r="P643" s="266"/>
    </row>
    <row r="644" spans="1:16">
      <c r="A644" s="257"/>
      <c r="B644" s="198"/>
      <c r="C644" s="312"/>
      <c r="D644" s="38"/>
      <c r="E644" s="198"/>
      <c r="F644" s="258" t="s">
        <v>1025</v>
      </c>
      <c r="G644" s="267"/>
      <c r="H644" s="267"/>
      <c r="I644" s="267"/>
      <c r="J644" s="260" t="s">
        <v>660</v>
      </c>
      <c r="K644" s="477" t="s">
        <v>633</v>
      </c>
      <c r="L644" s="471" t="s">
        <v>720</v>
      </c>
      <c r="M644" s="267" t="s">
        <v>720</v>
      </c>
      <c r="N644" s="267"/>
      <c r="O644" s="267" t="s">
        <v>265</v>
      </c>
      <c r="P644" s="269" t="s">
        <v>265</v>
      </c>
    </row>
    <row r="645" spans="1:16">
      <c r="A645" s="257"/>
      <c r="B645" s="198"/>
      <c r="C645" s="312"/>
      <c r="D645" s="38"/>
      <c r="E645" s="198"/>
      <c r="F645" s="313"/>
      <c r="G645" s="314"/>
      <c r="H645" s="314"/>
      <c r="I645" s="314"/>
      <c r="J645" s="315"/>
      <c r="K645" s="474" t="s">
        <v>629</v>
      </c>
      <c r="L645" s="468"/>
      <c r="M645" s="314"/>
      <c r="N645" s="314"/>
      <c r="O645" s="314"/>
      <c r="P645" s="317"/>
    </row>
    <row r="646" spans="1:16">
      <c r="A646" s="257"/>
      <c r="B646" s="198"/>
      <c r="C646" s="312"/>
      <c r="D646" s="38"/>
      <c r="E646" s="198"/>
      <c r="F646" s="318"/>
      <c r="G646" s="319"/>
      <c r="H646" s="319"/>
      <c r="I646" s="319"/>
      <c r="J646" s="320"/>
      <c r="K646" s="475"/>
      <c r="L646" s="469"/>
      <c r="M646" s="319"/>
      <c r="N646" s="319"/>
      <c r="O646" s="319"/>
      <c r="P646" s="321"/>
    </row>
    <row r="647" spans="1:16">
      <c r="A647" s="257"/>
      <c r="B647" s="198"/>
      <c r="C647" s="312"/>
      <c r="D647" s="38"/>
      <c r="E647" s="198"/>
      <c r="F647" s="258" t="s">
        <v>1025</v>
      </c>
      <c r="G647" s="259"/>
      <c r="H647" s="259"/>
      <c r="I647" s="259" t="s">
        <v>660</v>
      </c>
      <c r="J647" s="322" t="s">
        <v>660</v>
      </c>
      <c r="K647" s="473" t="s">
        <v>634</v>
      </c>
      <c r="L647" s="467" t="s">
        <v>660</v>
      </c>
      <c r="M647" s="259" t="s">
        <v>660</v>
      </c>
      <c r="N647" s="259" t="s">
        <v>1025</v>
      </c>
      <c r="O647" s="259" t="s">
        <v>265</v>
      </c>
      <c r="P647" s="262" t="s">
        <v>265</v>
      </c>
    </row>
    <row r="648" spans="1:16">
      <c r="A648" s="257"/>
      <c r="B648" s="198"/>
      <c r="C648" s="312"/>
      <c r="D648" s="38"/>
      <c r="E648" s="198"/>
      <c r="F648" s="263"/>
      <c r="G648" s="264"/>
      <c r="H648" s="264"/>
      <c r="I648" s="264"/>
      <c r="J648" s="265"/>
      <c r="K648" s="476"/>
      <c r="L648" s="470"/>
      <c r="M648" s="264"/>
      <c r="N648" s="264"/>
      <c r="O648" s="264"/>
      <c r="P648" s="266"/>
    </row>
    <row r="649" spans="1:16">
      <c r="A649" s="257"/>
      <c r="B649" s="198"/>
      <c r="C649" s="312"/>
      <c r="D649" s="38"/>
      <c r="E649" s="198"/>
      <c r="F649" s="258" t="s">
        <v>1025</v>
      </c>
      <c r="G649" s="267"/>
      <c r="H649" s="267"/>
      <c r="I649" s="267"/>
      <c r="J649" s="260" t="s">
        <v>660</v>
      </c>
      <c r="K649" s="477" t="s">
        <v>635</v>
      </c>
      <c r="L649" s="471" t="s">
        <v>660</v>
      </c>
      <c r="M649" s="267" t="s">
        <v>660</v>
      </c>
      <c r="N649" s="267"/>
      <c r="O649" s="267" t="s">
        <v>265</v>
      </c>
      <c r="P649" s="269" t="s">
        <v>265</v>
      </c>
    </row>
    <row r="650" spans="1:16">
      <c r="A650" s="257"/>
      <c r="B650" s="198"/>
      <c r="C650" s="312"/>
      <c r="D650" s="38"/>
      <c r="E650" s="198"/>
      <c r="F650" s="313"/>
      <c r="G650" s="314"/>
      <c r="H650" s="314"/>
      <c r="I650" s="314"/>
      <c r="J650" s="315"/>
      <c r="K650" s="474"/>
      <c r="L650" s="468"/>
      <c r="M650" s="314"/>
      <c r="N650" s="314"/>
      <c r="O650" s="314"/>
      <c r="P650" s="317"/>
    </row>
    <row r="651" spans="1:16">
      <c r="A651" s="257"/>
      <c r="B651" s="198"/>
      <c r="C651" s="324" t="s">
        <v>636</v>
      </c>
      <c r="D651" s="325"/>
      <c r="E651" s="205" t="s">
        <v>199</v>
      </c>
      <c r="F651" s="258" t="s">
        <v>1025</v>
      </c>
      <c r="G651" s="259"/>
      <c r="H651" s="259"/>
      <c r="I651" s="259"/>
      <c r="J651" s="322" t="s">
        <v>263</v>
      </c>
      <c r="K651" s="473" t="s">
        <v>637</v>
      </c>
      <c r="L651" s="467" t="s">
        <v>263</v>
      </c>
      <c r="M651" s="259" t="s">
        <v>263</v>
      </c>
      <c r="N651" s="259"/>
      <c r="O651" s="259" t="s">
        <v>265</v>
      </c>
      <c r="P651" s="262" t="s">
        <v>265</v>
      </c>
    </row>
    <row r="652" spans="1:16">
      <c r="A652" s="257"/>
      <c r="B652" s="198"/>
      <c r="C652" s="312" t="s">
        <v>638</v>
      </c>
      <c r="D652" s="38"/>
      <c r="E652" s="198" t="s">
        <v>183</v>
      </c>
      <c r="F652" s="318"/>
      <c r="G652" s="319"/>
      <c r="H652" s="319"/>
      <c r="I652" s="319"/>
      <c r="J652" s="320"/>
      <c r="K652" s="475"/>
      <c r="L652" s="469"/>
      <c r="M652" s="319"/>
      <c r="N652" s="319"/>
      <c r="O652" s="319"/>
      <c r="P652" s="321"/>
    </row>
    <row r="653" spans="1:16">
      <c r="A653" s="257"/>
      <c r="B653" s="198"/>
      <c r="C653" s="312" t="s">
        <v>639</v>
      </c>
      <c r="D653" s="38"/>
      <c r="E653" s="198"/>
      <c r="F653" s="258" t="s">
        <v>1025</v>
      </c>
      <c r="G653" s="259"/>
      <c r="H653" s="259"/>
      <c r="I653" s="259"/>
      <c r="J653" s="322" t="s">
        <v>708</v>
      </c>
      <c r="K653" s="473" t="s">
        <v>640</v>
      </c>
      <c r="L653" s="467" t="s">
        <v>715</v>
      </c>
      <c r="M653" s="259" t="s">
        <v>715</v>
      </c>
      <c r="N653" s="259"/>
      <c r="O653" s="259" t="s">
        <v>265</v>
      </c>
      <c r="P653" s="262" t="s">
        <v>265</v>
      </c>
    </row>
    <row r="654" spans="1:16">
      <c r="A654" s="257"/>
      <c r="B654" s="198"/>
      <c r="C654" s="312"/>
      <c r="D654" s="38"/>
      <c r="E654" s="198"/>
      <c r="F654" s="313"/>
      <c r="G654" s="314"/>
      <c r="H654" s="314"/>
      <c r="I654" s="314"/>
      <c r="J654" s="315"/>
      <c r="K654" s="474" t="s">
        <v>641</v>
      </c>
      <c r="L654" s="468"/>
      <c r="M654" s="314"/>
      <c r="N654" s="314"/>
      <c r="O654" s="314"/>
      <c r="P654" s="317"/>
    </row>
    <row r="655" spans="1:16">
      <c r="A655" s="257"/>
      <c r="B655" s="198"/>
      <c r="C655" s="312"/>
      <c r="D655" s="38"/>
      <c r="E655" s="198"/>
      <c r="F655" s="263"/>
      <c r="G655" s="264"/>
      <c r="H655" s="264"/>
      <c r="I655" s="264"/>
      <c r="J655" s="265"/>
      <c r="K655" s="476"/>
      <c r="L655" s="470"/>
      <c r="M655" s="264"/>
      <c r="N655" s="264"/>
      <c r="O655" s="264"/>
      <c r="P655" s="266"/>
    </row>
    <row r="656" spans="1:16">
      <c r="A656" s="257"/>
      <c r="B656" s="198"/>
      <c r="C656" s="312"/>
      <c r="D656" s="38"/>
      <c r="E656" s="198"/>
      <c r="F656" s="258" t="s">
        <v>1025</v>
      </c>
      <c r="G656" s="259"/>
      <c r="H656" s="259"/>
      <c r="I656" s="259"/>
      <c r="J656" s="322" t="s">
        <v>708</v>
      </c>
      <c r="K656" s="473" t="s">
        <v>642</v>
      </c>
      <c r="L656" s="467" t="s">
        <v>554</v>
      </c>
      <c r="M656" s="259" t="s">
        <v>554</v>
      </c>
      <c r="N656" s="259"/>
      <c r="O656" s="259" t="s">
        <v>265</v>
      </c>
      <c r="P656" s="262" t="s">
        <v>265</v>
      </c>
    </row>
    <row r="657" spans="1:17">
      <c r="A657" s="257"/>
      <c r="B657" s="198"/>
      <c r="C657" s="312"/>
      <c r="D657" s="38"/>
      <c r="E657" s="198"/>
      <c r="F657" s="313"/>
      <c r="G657" s="314"/>
      <c r="H657" s="314"/>
      <c r="I657" s="314"/>
      <c r="J657" s="315"/>
      <c r="K657" s="474" t="s">
        <v>641</v>
      </c>
      <c r="L657" s="468"/>
      <c r="M657" s="314"/>
      <c r="N657" s="314"/>
      <c r="O657" s="314"/>
      <c r="P657" s="317"/>
    </row>
    <row r="658" spans="1:17">
      <c r="A658" s="257"/>
      <c r="B658" s="198"/>
      <c r="C658" s="312"/>
      <c r="D658" s="38"/>
      <c r="E658" s="198"/>
      <c r="F658" s="263"/>
      <c r="G658" s="264"/>
      <c r="H658" s="264"/>
      <c r="I658" s="264"/>
      <c r="J658" s="265"/>
      <c r="K658" s="476"/>
      <c r="L658" s="470"/>
      <c r="M658" s="264"/>
      <c r="N658" s="264"/>
      <c r="O658" s="264"/>
      <c r="P658" s="266"/>
    </row>
    <row r="659" spans="1:17">
      <c r="A659" s="257"/>
      <c r="B659" s="198"/>
      <c r="C659" s="312"/>
      <c r="D659" s="38"/>
      <c r="E659" s="198"/>
      <c r="F659" s="258" t="s">
        <v>1025</v>
      </c>
      <c r="G659" s="267"/>
      <c r="H659" s="267"/>
      <c r="I659" s="267"/>
      <c r="J659" s="260" t="s">
        <v>708</v>
      </c>
      <c r="K659" s="477" t="s">
        <v>643</v>
      </c>
      <c r="L659" s="471" t="s">
        <v>558</v>
      </c>
      <c r="M659" s="267" t="s">
        <v>558</v>
      </c>
      <c r="N659" s="267"/>
      <c r="O659" s="267" t="s">
        <v>265</v>
      </c>
      <c r="P659" s="269" t="s">
        <v>265</v>
      </c>
    </row>
    <row r="660" spans="1:17">
      <c r="A660" s="257"/>
      <c r="B660" s="198"/>
      <c r="C660" s="312"/>
      <c r="D660" s="38"/>
      <c r="E660" s="198"/>
      <c r="F660" s="313"/>
      <c r="G660" s="314"/>
      <c r="H660" s="314"/>
      <c r="I660" s="314"/>
      <c r="J660" s="315"/>
      <c r="K660" s="474" t="s">
        <v>641</v>
      </c>
      <c r="L660" s="468"/>
      <c r="M660" s="314"/>
      <c r="N660" s="314"/>
      <c r="O660" s="314"/>
      <c r="P660" s="317"/>
    </row>
    <row r="661" spans="1:17">
      <c r="A661" s="257"/>
      <c r="B661" s="198"/>
      <c r="C661" s="347"/>
      <c r="D661" s="348"/>
      <c r="E661" s="349"/>
      <c r="F661" s="263"/>
      <c r="G661" s="264"/>
      <c r="H661" s="264"/>
      <c r="I661" s="264"/>
      <c r="J661" s="265"/>
      <c r="K661" s="476"/>
      <c r="L661" s="470"/>
      <c r="M661" s="264"/>
      <c r="N661" s="264"/>
      <c r="O661" s="264"/>
      <c r="P661" s="266"/>
    </row>
    <row r="662" spans="1:17">
      <c r="A662" s="257"/>
      <c r="B662" s="198"/>
      <c r="C662" s="312" t="s">
        <v>644</v>
      </c>
      <c r="D662" s="38"/>
      <c r="E662" s="205" t="s">
        <v>199</v>
      </c>
      <c r="F662" s="258" t="s">
        <v>1025</v>
      </c>
      <c r="G662" s="267"/>
      <c r="H662" s="267"/>
      <c r="I662" s="267"/>
      <c r="J662" s="260" t="s">
        <v>331</v>
      </c>
      <c r="K662" s="477" t="s">
        <v>645</v>
      </c>
      <c r="L662" s="471" t="s">
        <v>554</v>
      </c>
      <c r="M662" s="267" t="s">
        <v>554</v>
      </c>
      <c r="N662" s="267"/>
      <c r="O662" s="267" t="s">
        <v>265</v>
      </c>
      <c r="P662" s="269" t="s">
        <v>265</v>
      </c>
    </row>
    <row r="663" spans="1:17">
      <c r="A663" s="257"/>
      <c r="B663" s="198"/>
      <c r="C663" s="312" t="s">
        <v>646</v>
      </c>
      <c r="D663" s="38"/>
      <c r="E663" s="198" t="s">
        <v>183</v>
      </c>
      <c r="F663" s="318"/>
      <c r="G663" s="319"/>
      <c r="H663" s="319"/>
      <c r="I663" s="319"/>
      <c r="J663" s="320"/>
      <c r="K663" s="475"/>
      <c r="L663" s="469"/>
      <c r="M663" s="319"/>
      <c r="N663" s="319"/>
      <c r="O663" s="319"/>
      <c r="P663" s="321"/>
    </row>
    <row r="664" spans="1:17">
      <c r="A664" s="257"/>
      <c r="B664" s="198"/>
      <c r="C664" s="312"/>
      <c r="D664" s="38"/>
      <c r="E664" s="198"/>
      <c r="F664" s="258" t="s">
        <v>1025</v>
      </c>
      <c r="G664" s="259"/>
      <c r="H664" s="259"/>
      <c r="I664" s="259"/>
      <c r="J664" s="322" t="s">
        <v>554</v>
      </c>
      <c r="K664" s="473" t="s">
        <v>647</v>
      </c>
      <c r="L664" s="467" t="s">
        <v>299</v>
      </c>
      <c r="M664" s="259" t="s">
        <v>299</v>
      </c>
      <c r="N664" s="259"/>
      <c r="O664" s="259" t="s">
        <v>265</v>
      </c>
      <c r="P664" s="262" t="s">
        <v>265</v>
      </c>
    </row>
    <row r="665" spans="1:17">
      <c r="A665" s="257"/>
      <c r="B665" s="323"/>
      <c r="C665" s="312"/>
      <c r="D665" s="38"/>
      <c r="E665" s="198"/>
      <c r="F665" s="263"/>
      <c r="G665" s="264"/>
      <c r="H665" s="264"/>
      <c r="I665" s="264"/>
      <c r="J665" s="265"/>
      <c r="K665" s="476"/>
      <c r="L665" s="470"/>
      <c r="M665" s="264"/>
      <c r="N665" s="264"/>
      <c r="O665" s="264"/>
      <c r="P665" s="266"/>
    </row>
    <row r="666" spans="1:17">
      <c r="A666" s="257"/>
      <c r="B666" s="198"/>
      <c r="C666" s="312"/>
      <c r="D666" s="38"/>
      <c r="E666" s="198"/>
      <c r="F666" s="258" t="s">
        <v>1025</v>
      </c>
      <c r="G666" s="259"/>
      <c r="H666" s="259"/>
      <c r="I666" s="259"/>
      <c r="J666" s="322" t="s">
        <v>660</v>
      </c>
      <c r="K666" s="473" t="s">
        <v>648</v>
      </c>
      <c r="L666" s="467" t="s">
        <v>299</v>
      </c>
      <c r="M666" s="259" t="s">
        <v>299</v>
      </c>
      <c r="N666" s="259"/>
      <c r="O666" s="259" t="s">
        <v>265</v>
      </c>
      <c r="P666" s="262" t="s">
        <v>265</v>
      </c>
    </row>
    <row r="667" spans="1:17">
      <c r="A667" s="257"/>
      <c r="B667" s="198"/>
      <c r="C667" s="312"/>
      <c r="D667" s="38"/>
      <c r="E667" s="198"/>
      <c r="F667" s="263"/>
      <c r="G667" s="264"/>
      <c r="H667" s="264"/>
      <c r="I667" s="264"/>
      <c r="J667" s="265"/>
      <c r="K667" s="476" t="s">
        <v>649</v>
      </c>
      <c r="L667" s="470"/>
      <c r="M667" s="264"/>
      <c r="N667" s="264"/>
      <c r="O667" s="264"/>
      <c r="P667" s="266"/>
    </row>
    <row r="668" spans="1:17">
      <c r="A668" s="257"/>
      <c r="B668" s="198"/>
      <c r="C668" s="312"/>
      <c r="D668" s="38"/>
      <c r="E668" s="198"/>
      <c r="F668" s="258" t="s">
        <v>1025</v>
      </c>
      <c r="G668" s="267"/>
      <c r="H668" s="267"/>
      <c r="I668" s="267"/>
      <c r="J668" s="260" t="s">
        <v>40</v>
      </c>
      <c r="K668" s="477" t="s">
        <v>650</v>
      </c>
      <c r="L668" s="471" t="s">
        <v>268</v>
      </c>
      <c r="M668" s="267" t="s">
        <v>268</v>
      </c>
      <c r="N668" s="267"/>
      <c r="O668" s="267" t="s">
        <v>265</v>
      </c>
      <c r="P668" s="269" t="s">
        <v>265</v>
      </c>
    </row>
    <row r="669" spans="1:17" ht="14.25" thickBot="1">
      <c r="A669" s="186"/>
      <c r="B669" s="271"/>
      <c r="C669" s="329"/>
      <c r="D669" s="272"/>
      <c r="E669" s="271"/>
      <c r="F669" s="271"/>
      <c r="G669" s="183"/>
      <c r="H669" s="183"/>
      <c r="I669" s="183"/>
      <c r="J669" s="330"/>
      <c r="K669" s="479"/>
      <c r="L669" s="472"/>
      <c r="M669" s="274"/>
      <c r="N669" s="274"/>
      <c r="O669" s="274"/>
      <c r="P669" s="275"/>
    </row>
    <row r="670" spans="1:17">
      <c r="A670" s="37"/>
      <c r="B670" s="38"/>
      <c r="C670" s="38"/>
      <c r="D670" s="38"/>
      <c r="E670" s="38"/>
      <c r="F670" s="38"/>
      <c r="G670" s="37"/>
      <c r="H670" s="37"/>
      <c r="I670" s="37"/>
      <c r="J670" s="37"/>
      <c r="K670" s="38"/>
      <c r="L670" s="37"/>
      <c r="M670" s="37"/>
      <c r="N670" s="37"/>
      <c r="O670" s="37"/>
      <c r="P670" s="37"/>
    </row>
    <row r="671" spans="1:17" s="164" customFormat="1" ht="15" customHeight="1">
      <c r="A671" s="11"/>
      <c r="B671" s="11"/>
      <c r="C671" s="11"/>
      <c r="D671" s="11"/>
      <c r="E671" s="11"/>
      <c r="F671" s="11"/>
      <c r="G671" s="11"/>
      <c r="H671" s="11"/>
      <c r="I671" s="11"/>
      <c r="P671" s="165" t="s">
        <v>1645</v>
      </c>
      <c r="Q671" s="11"/>
    </row>
    <row r="672" spans="1:17" ht="30" customHeight="1">
      <c r="A672" s="1111" t="s">
        <v>304</v>
      </c>
      <c r="B672" s="1111"/>
      <c r="C672" s="1111"/>
      <c r="D672" s="1111"/>
      <c r="E672" s="1111"/>
      <c r="F672" s="1111"/>
      <c r="G672" s="1111"/>
      <c r="H672" s="1111"/>
      <c r="I672" s="1111"/>
      <c r="J672" s="1111"/>
      <c r="K672" s="1111"/>
      <c r="L672" s="1111"/>
      <c r="M672" s="1111"/>
      <c r="N672" s="1111"/>
      <c r="O672" s="1111"/>
      <c r="P672" s="1111"/>
    </row>
    <row r="673" spans="1:16">
      <c r="A673" s="173"/>
      <c r="B673" s="173"/>
      <c r="C673" s="311"/>
      <c r="D673" s="311"/>
      <c r="E673" s="1124"/>
      <c r="F673" s="1124"/>
      <c r="G673" s="1124"/>
      <c r="H673" s="1124"/>
      <c r="I673" s="1124"/>
      <c r="J673" s="1124"/>
      <c r="K673" s="1124"/>
      <c r="L673" s="1124"/>
      <c r="M673" s="1124"/>
      <c r="N673" s="1124"/>
      <c r="O673" s="1124"/>
      <c r="P673" s="1124"/>
    </row>
    <row r="674" spans="1:16" ht="14.25" thickBot="1">
      <c r="A674" s="173"/>
      <c r="B674" s="1099" t="s">
        <v>249</v>
      </c>
      <c r="C674" s="1099"/>
      <c r="D674" s="1099"/>
      <c r="E674" s="1099"/>
      <c r="F674" s="1099"/>
      <c r="G674" s="1099"/>
      <c r="H674" s="177" t="s">
        <v>250</v>
      </c>
      <c r="I674" s="173"/>
      <c r="J674" s="331"/>
      <c r="K674" s="174"/>
      <c r="L674" s="174"/>
      <c r="M674" s="174"/>
      <c r="N674" s="174"/>
      <c r="O674" s="174"/>
      <c r="P674" s="174"/>
    </row>
    <row r="675" spans="1:16">
      <c r="A675" s="1095" t="s">
        <v>251</v>
      </c>
      <c r="B675" s="1096"/>
      <c r="C675" s="1096"/>
      <c r="D675" s="1096"/>
      <c r="E675" s="1096"/>
      <c r="F675" s="1096"/>
      <c r="G675" s="1096"/>
      <c r="H675" s="1096"/>
      <c r="I675" s="1096"/>
      <c r="J675" s="1096"/>
      <c r="K675" s="1097"/>
      <c r="L675" s="1095" t="s">
        <v>252</v>
      </c>
      <c r="M675" s="1096"/>
      <c r="N675" s="1096"/>
      <c r="O675" s="1096"/>
      <c r="P675" s="1097"/>
    </row>
    <row r="676" spans="1:16" ht="13.5" customHeight="1">
      <c r="A676" s="414"/>
      <c r="B676" s="1108" t="s">
        <v>253</v>
      </c>
      <c r="C676" s="1113" t="s">
        <v>139</v>
      </c>
      <c r="D676" s="1114"/>
      <c r="E676" s="179" t="s">
        <v>254</v>
      </c>
      <c r="F676" s="1122" t="s">
        <v>255</v>
      </c>
      <c r="G676" s="1118" t="s">
        <v>256</v>
      </c>
      <c r="H676" s="1119"/>
      <c r="I676" s="1119"/>
      <c r="J676" s="1119"/>
      <c r="K676" s="1113" t="s">
        <v>140</v>
      </c>
      <c r="L676" s="1125" t="s">
        <v>257</v>
      </c>
      <c r="M676" s="1126"/>
      <c r="N676" s="1127"/>
      <c r="O676" s="1120" t="s">
        <v>258</v>
      </c>
      <c r="P676" s="1121"/>
    </row>
    <row r="677" spans="1:16" ht="13.5" customHeight="1" thickBot="1">
      <c r="A677" s="415"/>
      <c r="B677" s="1112"/>
      <c r="C677" s="1115"/>
      <c r="D677" s="1116"/>
      <c r="E677" s="183" t="s">
        <v>259</v>
      </c>
      <c r="F677" s="1123"/>
      <c r="G677" s="387">
        <v>1</v>
      </c>
      <c r="H677" s="387">
        <v>2</v>
      </c>
      <c r="I677" s="387">
        <v>3</v>
      </c>
      <c r="J677" s="388">
        <v>4</v>
      </c>
      <c r="K677" s="1115"/>
      <c r="L677" s="466" t="s">
        <v>651</v>
      </c>
      <c r="M677" s="389" t="s">
        <v>652</v>
      </c>
      <c r="N677" s="387" t="s">
        <v>653</v>
      </c>
      <c r="O677" s="388" t="s">
        <v>260</v>
      </c>
      <c r="P677" s="390" t="s">
        <v>261</v>
      </c>
    </row>
    <row r="678" spans="1:16">
      <c r="A678" s="87" t="s">
        <v>197</v>
      </c>
      <c r="B678" s="204" t="s">
        <v>384</v>
      </c>
      <c r="C678" s="367" t="s">
        <v>198</v>
      </c>
      <c r="D678" s="385"/>
      <c r="E678" s="383" t="s">
        <v>199</v>
      </c>
      <c r="F678" s="227" t="s">
        <v>698</v>
      </c>
      <c r="G678" s="208"/>
      <c r="H678" s="208"/>
      <c r="I678" s="208"/>
      <c r="J678" s="228" t="s">
        <v>698</v>
      </c>
      <c r="K678" s="492" t="s">
        <v>200</v>
      </c>
      <c r="L678" s="485" t="s">
        <v>268</v>
      </c>
      <c r="M678" s="208"/>
      <c r="N678" s="208" t="s">
        <v>268</v>
      </c>
      <c r="O678" s="208" t="s">
        <v>265</v>
      </c>
      <c r="P678" s="209" t="s">
        <v>265</v>
      </c>
    </row>
    <row r="679" spans="1:16">
      <c r="A679" s="87" t="s">
        <v>201</v>
      </c>
      <c r="B679" s="204" t="s">
        <v>202</v>
      </c>
      <c r="C679" s="226" t="s">
        <v>203</v>
      </c>
      <c r="D679" s="1"/>
      <c r="E679" s="204" t="s">
        <v>183</v>
      </c>
      <c r="F679" s="244"/>
      <c r="G679" s="216"/>
      <c r="H679" s="216"/>
      <c r="I679" s="216"/>
      <c r="J679" s="238"/>
      <c r="K679" s="493" t="s">
        <v>204</v>
      </c>
      <c r="L679" s="486"/>
      <c r="M679" s="216"/>
      <c r="N679" s="216"/>
      <c r="O679" s="216"/>
      <c r="P679" s="217"/>
    </row>
    <row r="680" spans="1:16">
      <c r="A680" s="87" t="s">
        <v>229</v>
      </c>
      <c r="B680" s="204" t="s">
        <v>543</v>
      </c>
      <c r="C680" s="226" t="s">
        <v>205</v>
      </c>
      <c r="D680" s="1"/>
      <c r="E680" s="204"/>
      <c r="F680" s="244" t="s">
        <v>285</v>
      </c>
      <c r="G680" s="216"/>
      <c r="H680" s="216"/>
      <c r="I680" s="216"/>
      <c r="J680" s="238" t="s">
        <v>285</v>
      </c>
      <c r="K680" s="493" t="s">
        <v>206</v>
      </c>
      <c r="L680" s="486" t="s">
        <v>425</v>
      </c>
      <c r="M680" s="216"/>
      <c r="N680" s="216" t="s">
        <v>425</v>
      </c>
      <c r="O680" s="216"/>
      <c r="P680" s="217"/>
    </row>
    <row r="681" spans="1:16">
      <c r="A681" s="87" t="s">
        <v>207</v>
      </c>
      <c r="B681" s="195" t="s">
        <v>208</v>
      </c>
      <c r="C681" s="226"/>
      <c r="D681" s="1"/>
      <c r="E681" s="204"/>
      <c r="F681" s="244"/>
      <c r="G681" s="216"/>
      <c r="H681" s="216"/>
      <c r="I681" s="216"/>
      <c r="J681" s="238"/>
      <c r="K681" s="493" t="s">
        <v>532</v>
      </c>
      <c r="L681" s="486"/>
      <c r="M681" s="216"/>
      <c r="N681" s="216"/>
      <c r="O681" s="216"/>
      <c r="P681" s="217"/>
    </row>
    <row r="682" spans="1:16">
      <c r="A682" s="87" t="s">
        <v>230</v>
      </c>
      <c r="B682" s="204"/>
      <c r="C682" s="226"/>
      <c r="D682" s="1"/>
      <c r="E682" s="204"/>
      <c r="F682" s="244" t="s">
        <v>438</v>
      </c>
      <c r="G682" s="216"/>
      <c r="H682" s="216"/>
      <c r="I682" s="216"/>
      <c r="J682" s="238" t="s">
        <v>438</v>
      </c>
      <c r="K682" s="493" t="s">
        <v>209</v>
      </c>
      <c r="L682" s="486" t="s">
        <v>693</v>
      </c>
      <c r="M682" s="216"/>
      <c r="N682" s="216" t="s">
        <v>693</v>
      </c>
      <c r="O682" s="216"/>
      <c r="P682" s="217"/>
    </row>
    <row r="683" spans="1:16">
      <c r="A683" s="87" t="s">
        <v>231</v>
      </c>
      <c r="B683" s="204"/>
      <c r="C683" s="237"/>
      <c r="D683" s="197"/>
      <c r="E683" s="236"/>
      <c r="F683" s="50"/>
      <c r="G683" s="202"/>
      <c r="H683" s="202"/>
      <c r="I683" s="202"/>
      <c r="J683" s="229"/>
      <c r="K683" s="403" t="s">
        <v>204</v>
      </c>
      <c r="L683" s="487"/>
      <c r="M683" s="202"/>
      <c r="N683" s="202"/>
      <c r="O683" s="202"/>
      <c r="P683" s="203"/>
    </row>
    <row r="684" spans="1:16">
      <c r="A684" s="87" t="s">
        <v>703</v>
      </c>
      <c r="B684" s="204"/>
      <c r="C684" s="213" t="s">
        <v>210</v>
      </c>
      <c r="D684" s="1100" t="s">
        <v>232</v>
      </c>
      <c r="E684" s="309"/>
      <c r="F684" s="369"/>
      <c r="G684" s="193"/>
      <c r="H684" s="193"/>
      <c r="I684" s="193"/>
      <c r="J684" s="225"/>
      <c r="K684" s="381"/>
      <c r="L684" s="488"/>
      <c r="M684" s="193"/>
      <c r="N684" s="193"/>
      <c r="O684" s="193"/>
      <c r="P684" s="194"/>
    </row>
    <row r="685" spans="1:16" ht="13.5" customHeight="1">
      <c r="A685" s="87" t="s">
        <v>233</v>
      </c>
      <c r="B685" s="204"/>
      <c r="C685" s="213" t="s">
        <v>212</v>
      </c>
      <c r="D685" s="1216"/>
      <c r="E685" s="198" t="s">
        <v>199</v>
      </c>
      <c r="F685" s="244" t="s">
        <v>438</v>
      </c>
      <c r="G685" s="216"/>
      <c r="H685" s="216"/>
      <c r="I685" s="216"/>
      <c r="J685" s="238" t="s">
        <v>1025</v>
      </c>
      <c r="K685" s="493" t="s">
        <v>234</v>
      </c>
      <c r="L685" s="486" t="s">
        <v>1025</v>
      </c>
      <c r="M685" s="216"/>
      <c r="N685" s="216" t="s">
        <v>438</v>
      </c>
      <c r="O685" s="216" t="s">
        <v>235</v>
      </c>
      <c r="P685" s="217" t="s">
        <v>235</v>
      </c>
    </row>
    <row r="686" spans="1:16">
      <c r="A686" s="87"/>
      <c r="B686" s="204"/>
      <c r="C686" s="213" t="s">
        <v>213</v>
      </c>
      <c r="D686" s="1216"/>
      <c r="E686" s="198" t="s">
        <v>183</v>
      </c>
      <c r="F686" s="244"/>
      <c r="G686" s="216"/>
      <c r="H686" s="216"/>
      <c r="I686" s="216"/>
      <c r="J686" s="238"/>
      <c r="K686" s="493" t="s">
        <v>236</v>
      </c>
      <c r="L686" s="486"/>
      <c r="M686" s="216"/>
      <c r="N686" s="216"/>
      <c r="O686" s="216"/>
      <c r="P686" s="217"/>
    </row>
    <row r="687" spans="1:16">
      <c r="A687" s="87"/>
      <c r="B687" s="204"/>
      <c r="C687" s="213" t="s">
        <v>215</v>
      </c>
      <c r="D687" s="1216"/>
      <c r="E687" s="204"/>
      <c r="F687" s="244" t="s">
        <v>313</v>
      </c>
      <c r="G687" s="216"/>
      <c r="H687" s="216"/>
      <c r="I687" s="216"/>
      <c r="J687" s="238" t="s">
        <v>1025</v>
      </c>
      <c r="K687" s="493" t="s">
        <v>237</v>
      </c>
      <c r="L687" s="486" t="s">
        <v>313</v>
      </c>
      <c r="M687" s="216"/>
      <c r="N687" s="216" t="s">
        <v>313</v>
      </c>
      <c r="O687" s="216"/>
      <c r="P687" s="217"/>
    </row>
    <row r="688" spans="1:16">
      <c r="A688" s="87"/>
      <c r="B688" s="204"/>
      <c r="C688" s="213" t="s">
        <v>216</v>
      </c>
      <c r="D688" s="1216"/>
      <c r="E688" s="204"/>
      <c r="F688" s="224"/>
      <c r="G688" s="193"/>
      <c r="H688" s="193"/>
      <c r="I688" s="193"/>
      <c r="J688" s="225"/>
      <c r="K688" s="381" t="s">
        <v>236</v>
      </c>
      <c r="L688" s="488"/>
      <c r="M688" s="193"/>
      <c r="N688" s="193"/>
      <c r="O688" s="193"/>
      <c r="P688" s="194"/>
    </row>
    <row r="689" spans="1:16">
      <c r="A689" s="87"/>
      <c r="B689" s="204"/>
      <c r="C689" s="213"/>
      <c r="D689" s="1216"/>
      <c r="E689" s="204"/>
      <c r="F689" s="244" t="s">
        <v>285</v>
      </c>
      <c r="G689" s="216"/>
      <c r="H689" s="216"/>
      <c r="I689" s="216"/>
      <c r="J689" s="238" t="s">
        <v>285</v>
      </c>
      <c r="K689" s="493" t="s">
        <v>238</v>
      </c>
      <c r="L689" s="486" t="s">
        <v>285</v>
      </c>
      <c r="M689" s="216"/>
      <c r="N689" s="216" t="s">
        <v>285</v>
      </c>
      <c r="O689" s="216"/>
      <c r="P689" s="217"/>
    </row>
    <row r="690" spans="1:16">
      <c r="A690" s="87"/>
      <c r="B690" s="204"/>
      <c r="C690" s="213"/>
      <c r="D690" s="1216"/>
      <c r="E690" s="204"/>
      <c r="F690" s="244"/>
      <c r="G690" s="216"/>
      <c r="H690" s="216"/>
      <c r="I690" s="216"/>
      <c r="J690" s="238"/>
      <c r="K690" s="493" t="s">
        <v>236</v>
      </c>
      <c r="L690" s="486"/>
      <c r="M690" s="216"/>
      <c r="N690" s="216"/>
      <c r="O690" s="216"/>
      <c r="P690" s="217"/>
    </row>
    <row r="691" spans="1:16">
      <c r="A691" s="87"/>
      <c r="B691" s="204"/>
      <c r="C691" s="213"/>
      <c r="D691" s="1216"/>
      <c r="E691" s="204"/>
      <c r="F691" s="244" t="s">
        <v>285</v>
      </c>
      <c r="G691" s="216"/>
      <c r="H691" s="216"/>
      <c r="I691" s="216"/>
      <c r="J691" s="238" t="s">
        <v>285</v>
      </c>
      <c r="K691" s="493" t="s">
        <v>239</v>
      </c>
      <c r="L691" s="486" t="s">
        <v>285</v>
      </c>
      <c r="M691" s="216"/>
      <c r="N691" s="216" t="s">
        <v>285</v>
      </c>
      <c r="O691" s="216"/>
      <c r="P691" s="217"/>
    </row>
    <row r="692" spans="1:16">
      <c r="A692" s="87"/>
      <c r="B692" s="204"/>
      <c r="C692" s="213"/>
      <c r="D692" s="1216"/>
      <c r="E692" s="204"/>
      <c r="F692" s="244"/>
      <c r="G692" s="216"/>
      <c r="H692" s="216"/>
      <c r="I692" s="216"/>
      <c r="J692" s="238"/>
      <c r="K692" s="493" t="s">
        <v>240</v>
      </c>
      <c r="L692" s="486"/>
      <c r="M692" s="216"/>
      <c r="N692" s="216"/>
      <c r="O692" s="216"/>
      <c r="P692" s="217"/>
    </row>
    <row r="693" spans="1:16">
      <c r="A693" s="87"/>
      <c r="B693" s="204"/>
      <c r="C693" s="213"/>
      <c r="D693" s="1216"/>
      <c r="E693" s="204"/>
      <c r="F693" s="244" t="s">
        <v>285</v>
      </c>
      <c r="G693" s="216"/>
      <c r="H693" s="216"/>
      <c r="I693" s="216"/>
      <c r="J693" s="238" t="s">
        <v>285</v>
      </c>
      <c r="K693" s="493" t="s">
        <v>241</v>
      </c>
      <c r="L693" s="486" t="s">
        <v>285</v>
      </c>
      <c r="M693" s="216"/>
      <c r="N693" s="216" t="s">
        <v>285</v>
      </c>
      <c r="O693" s="216"/>
      <c r="P693" s="217"/>
    </row>
    <row r="694" spans="1:16">
      <c r="A694" s="87"/>
      <c r="B694" s="204"/>
      <c r="C694" s="213"/>
      <c r="D694" s="1217"/>
      <c r="E694" s="236"/>
      <c r="F694" s="236"/>
      <c r="G694" s="230"/>
      <c r="H694" s="230"/>
      <c r="I694" s="230"/>
      <c r="J694" s="237"/>
      <c r="K694" s="196" t="s">
        <v>236</v>
      </c>
      <c r="L694" s="489"/>
      <c r="M694" s="230"/>
      <c r="N694" s="230"/>
      <c r="O694" s="216"/>
      <c r="P694" s="217"/>
    </row>
    <row r="695" spans="1:16">
      <c r="A695" s="87"/>
      <c r="B695" s="204"/>
      <c r="C695" s="213"/>
      <c r="D695" s="1103" t="s">
        <v>217</v>
      </c>
      <c r="E695" s="309"/>
      <c r="F695" s="369"/>
      <c r="G695" s="193"/>
      <c r="H695" s="193"/>
      <c r="I695" s="193"/>
      <c r="J695" s="225"/>
      <c r="K695" s="381"/>
      <c r="L695" s="488"/>
      <c r="M695" s="193"/>
      <c r="N695" s="193"/>
      <c r="O695" s="193"/>
      <c r="P695" s="194"/>
    </row>
    <row r="696" spans="1:16" ht="13.5" customHeight="1">
      <c r="A696" s="87"/>
      <c r="B696" s="204"/>
      <c r="C696" s="213"/>
      <c r="D696" s="1104"/>
      <c r="E696" s="198" t="s">
        <v>199</v>
      </c>
      <c r="F696" s="244" t="s">
        <v>313</v>
      </c>
      <c r="G696" s="216"/>
      <c r="H696" s="216"/>
      <c r="I696" s="216"/>
      <c r="J696" s="238" t="s">
        <v>313</v>
      </c>
      <c r="K696" s="493" t="s">
        <v>218</v>
      </c>
      <c r="L696" s="486" t="s">
        <v>438</v>
      </c>
      <c r="M696" s="216"/>
      <c r="N696" s="216" t="s">
        <v>438</v>
      </c>
      <c r="O696" s="216"/>
      <c r="P696" s="217"/>
    </row>
    <row r="697" spans="1:16">
      <c r="A697" s="87"/>
      <c r="B697" s="204"/>
      <c r="C697" s="213"/>
      <c r="D697" s="1104"/>
      <c r="E697" s="198" t="s">
        <v>183</v>
      </c>
      <c r="F697" s="48"/>
      <c r="G697" s="42"/>
      <c r="H697" s="42"/>
      <c r="I697" s="42"/>
      <c r="J697" s="232"/>
      <c r="K697" s="253" t="s">
        <v>242</v>
      </c>
      <c r="L697" s="505"/>
      <c r="M697" s="42"/>
      <c r="N697" s="42"/>
      <c r="O697" s="42"/>
      <c r="P697" s="43"/>
    </row>
    <row r="698" spans="1:16">
      <c r="A698" s="87"/>
      <c r="B698" s="204"/>
      <c r="C698" s="213"/>
      <c r="D698" s="1104"/>
      <c r="E698" s="204"/>
      <c r="F698" s="224" t="s">
        <v>1025</v>
      </c>
      <c r="G698" s="193"/>
      <c r="H698" s="193"/>
      <c r="I698" s="193"/>
      <c r="J698" s="225" t="s">
        <v>438</v>
      </c>
      <c r="K698" s="381" t="s">
        <v>243</v>
      </c>
      <c r="L698" s="488" t="s">
        <v>438</v>
      </c>
      <c r="M698" s="193"/>
      <c r="N698" s="193" t="s">
        <v>1025</v>
      </c>
      <c r="O698" s="193"/>
      <c r="P698" s="194"/>
    </row>
    <row r="699" spans="1:16">
      <c r="A699" s="87"/>
      <c r="B699" s="204"/>
      <c r="C699" s="196"/>
      <c r="D699" s="1105"/>
      <c r="E699" s="236"/>
      <c r="F699" s="50"/>
      <c r="G699" s="202"/>
      <c r="H699" s="202"/>
      <c r="I699" s="202"/>
      <c r="J699" s="229"/>
      <c r="K699" s="403" t="s">
        <v>242</v>
      </c>
      <c r="L699" s="487"/>
      <c r="M699" s="202"/>
      <c r="N699" s="202"/>
      <c r="O699" s="202"/>
      <c r="P699" s="203"/>
    </row>
    <row r="700" spans="1:16">
      <c r="A700" s="87"/>
      <c r="B700" s="204"/>
      <c r="C700" s="213" t="s">
        <v>219</v>
      </c>
      <c r="D700" s="1100" t="s">
        <v>211</v>
      </c>
      <c r="E700" s="309"/>
      <c r="F700" s="369"/>
      <c r="G700" s="193"/>
      <c r="H700" s="193"/>
      <c r="I700" s="193"/>
      <c r="J700" s="225"/>
      <c r="K700" s="381"/>
      <c r="L700" s="488"/>
      <c r="M700" s="193"/>
      <c r="N700" s="193"/>
      <c r="O700" s="193"/>
      <c r="P700" s="194"/>
    </row>
    <row r="701" spans="1:16" ht="13.5" customHeight="1">
      <c r="A701" s="87"/>
      <c r="B701" s="195"/>
      <c r="C701" s="213" t="s">
        <v>220</v>
      </c>
      <c r="D701" s="1216"/>
      <c r="E701" s="198" t="s">
        <v>199</v>
      </c>
      <c r="F701" s="244" t="s">
        <v>313</v>
      </c>
      <c r="G701" s="216"/>
      <c r="H701" s="216"/>
      <c r="I701" s="216"/>
      <c r="J701" s="238" t="s">
        <v>313</v>
      </c>
      <c r="K701" s="493" t="s">
        <v>221</v>
      </c>
      <c r="L701" s="486" t="s">
        <v>313</v>
      </c>
      <c r="M701" s="216" t="s">
        <v>313</v>
      </c>
      <c r="N701" s="216" t="s">
        <v>313</v>
      </c>
      <c r="O701" s="216" t="s">
        <v>244</v>
      </c>
      <c r="P701" s="217" t="s">
        <v>244</v>
      </c>
    </row>
    <row r="702" spans="1:16">
      <c r="A702" s="87"/>
      <c r="B702" s="204"/>
      <c r="C702" s="213" t="s">
        <v>222</v>
      </c>
      <c r="D702" s="1216"/>
      <c r="E702" s="198" t="s">
        <v>183</v>
      </c>
      <c r="F702" s="244"/>
      <c r="G702" s="216"/>
      <c r="H702" s="216"/>
      <c r="I702" s="216"/>
      <c r="J702" s="238"/>
      <c r="K702" s="493"/>
      <c r="L702" s="486"/>
      <c r="M702" s="216"/>
      <c r="N702" s="216"/>
      <c r="O702" s="216"/>
      <c r="P702" s="217"/>
    </row>
    <row r="703" spans="1:16">
      <c r="A703" s="87"/>
      <c r="B703" s="204"/>
      <c r="C703" s="213" t="s">
        <v>223</v>
      </c>
      <c r="D703" s="1216"/>
      <c r="E703" s="204"/>
      <c r="F703" s="244" t="s">
        <v>313</v>
      </c>
      <c r="G703" s="216"/>
      <c r="H703" s="216"/>
      <c r="I703" s="216"/>
      <c r="J703" s="238" t="s">
        <v>313</v>
      </c>
      <c r="K703" s="493" t="s">
        <v>224</v>
      </c>
      <c r="L703" s="486" t="s">
        <v>438</v>
      </c>
      <c r="M703" s="216"/>
      <c r="N703" s="216" t="s">
        <v>438</v>
      </c>
      <c r="O703" s="216"/>
      <c r="P703" s="217"/>
    </row>
    <row r="704" spans="1:16">
      <c r="A704" s="87"/>
      <c r="B704" s="204"/>
      <c r="C704" s="213" t="s">
        <v>225</v>
      </c>
      <c r="D704" s="1216"/>
      <c r="E704" s="204"/>
      <c r="F704" s="244"/>
      <c r="G704" s="216"/>
      <c r="H704" s="216"/>
      <c r="I704" s="216"/>
      <c r="J704" s="238"/>
      <c r="K704" s="493" t="s">
        <v>214</v>
      </c>
      <c r="L704" s="486"/>
      <c r="M704" s="216"/>
      <c r="N704" s="216"/>
      <c r="O704" s="216"/>
      <c r="P704" s="217"/>
    </row>
    <row r="705" spans="1:16">
      <c r="A705" s="87"/>
      <c r="B705" s="204"/>
      <c r="C705" s="213" t="s">
        <v>226</v>
      </c>
      <c r="D705" s="1216"/>
      <c r="E705" s="204"/>
      <c r="F705" s="244" t="s">
        <v>285</v>
      </c>
      <c r="G705" s="216"/>
      <c r="H705" s="216"/>
      <c r="I705" s="216"/>
      <c r="J705" s="238" t="s">
        <v>285</v>
      </c>
      <c r="K705" s="493" t="s">
        <v>245</v>
      </c>
      <c r="L705" s="486" t="s">
        <v>285</v>
      </c>
      <c r="M705" s="216"/>
      <c r="N705" s="216" t="s">
        <v>285</v>
      </c>
      <c r="O705" s="216"/>
      <c r="P705" s="217"/>
    </row>
    <row r="706" spans="1:16">
      <c r="A706" s="87"/>
      <c r="B706" s="204"/>
      <c r="C706" s="213"/>
      <c r="D706" s="1216"/>
      <c r="E706" s="204"/>
      <c r="F706" s="244"/>
      <c r="G706" s="216"/>
      <c r="H706" s="216"/>
      <c r="I706" s="216"/>
      <c r="J706" s="238"/>
      <c r="K706" s="493" t="s">
        <v>236</v>
      </c>
      <c r="L706" s="486"/>
      <c r="M706" s="216"/>
      <c r="N706" s="216"/>
      <c r="O706" s="216"/>
      <c r="P706" s="217"/>
    </row>
    <row r="707" spans="1:16">
      <c r="A707" s="87"/>
      <c r="B707" s="204"/>
      <c r="C707" s="213"/>
      <c r="D707" s="1216"/>
      <c r="E707" s="204"/>
      <c r="F707" s="244" t="s">
        <v>285</v>
      </c>
      <c r="G707" s="216"/>
      <c r="H707" s="216"/>
      <c r="I707" s="216"/>
      <c r="J707" s="238" t="s">
        <v>285</v>
      </c>
      <c r="K707" s="493" t="s">
        <v>238</v>
      </c>
      <c r="L707" s="486" t="s">
        <v>285</v>
      </c>
      <c r="M707" s="216"/>
      <c r="N707" s="216" t="s">
        <v>285</v>
      </c>
      <c r="O707" s="216"/>
      <c r="P707" s="217"/>
    </row>
    <row r="708" spans="1:16">
      <c r="A708" s="87"/>
      <c r="B708" s="204"/>
      <c r="C708" s="213"/>
      <c r="D708" s="1216"/>
      <c r="E708" s="204"/>
      <c r="F708" s="244"/>
      <c r="G708" s="216"/>
      <c r="H708" s="216"/>
      <c r="I708" s="216"/>
      <c r="J708" s="238"/>
      <c r="K708" s="493" t="s">
        <v>236</v>
      </c>
      <c r="L708" s="486"/>
      <c r="M708" s="216"/>
      <c r="N708" s="216"/>
      <c r="O708" s="216"/>
      <c r="P708" s="217"/>
    </row>
    <row r="709" spans="1:16">
      <c r="A709" s="87"/>
      <c r="B709" s="204"/>
      <c r="C709" s="213"/>
      <c r="D709" s="1216"/>
      <c r="E709" s="204"/>
      <c r="F709" s="224" t="s">
        <v>285</v>
      </c>
      <c r="G709" s="193"/>
      <c r="H709" s="193"/>
      <c r="I709" s="193"/>
      <c r="J709" s="238" t="s">
        <v>285</v>
      </c>
      <c r="K709" s="493" t="s">
        <v>239</v>
      </c>
      <c r="L709" s="486" t="s">
        <v>285</v>
      </c>
      <c r="M709" s="216"/>
      <c r="N709" s="216" t="s">
        <v>285</v>
      </c>
      <c r="O709" s="216"/>
      <c r="P709" s="217"/>
    </row>
    <row r="710" spans="1:16">
      <c r="A710" s="87"/>
      <c r="B710" s="204"/>
      <c r="C710" s="213"/>
      <c r="D710" s="1216"/>
      <c r="E710" s="204"/>
      <c r="F710" s="244"/>
      <c r="G710" s="216"/>
      <c r="H710" s="216"/>
      <c r="I710" s="216"/>
      <c r="J710" s="238"/>
      <c r="K710" s="493" t="s">
        <v>240</v>
      </c>
      <c r="L710" s="486"/>
      <c r="M710" s="216"/>
      <c r="N710" s="216"/>
      <c r="O710" s="216"/>
      <c r="P710" s="217"/>
    </row>
    <row r="711" spans="1:16">
      <c r="A711" s="87"/>
      <c r="B711" s="204"/>
      <c r="C711" s="213"/>
      <c r="D711" s="1216"/>
      <c r="E711" s="204"/>
      <c r="F711" s="224" t="s">
        <v>285</v>
      </c>
      <c r="G711" s="193"/>
      <c r="H711" s="193"/>
      <c r="I711" s="193"/>
      <c r="J711" s="225" t="s">
        <v>285</v>
      </c>
      <c r="K711" s="381" t="s">
        <v>241</v>
      </c>
      <c r="L711" s="488" t="s">
        <v>285</v>
      </c>
      <c r="M711" s="193"/>
      <c r="N711" s="193" t="s">
        <v>285</v>
      </c>
      <c r="O711" s="193"/>
      <c r="P711" s="194"/>
    </row>
    <row r="712" spans="1:16">
      <c r="A712" s="87"/>
      <c r="B712" s="204"/>
      <c r="C712" s="213"/>
      <c r="D712" s="1217"/>
      <c r="E712" s="236"/>
      <c r="F712" s="50"/>
      <c r="G712" s="202"/>
      <c r="H712" s="202"/>
      <c r="I712" s="202"/>
      <c r="J712" s="229"/>
      <c r="K712" s="403" t="s">
        <v>236</v>
      </c>
      <c r="L712" s="487"/>
      <c r="M712" s="202"/>
      <c r="N712" s="202"/>
      <c r="O712" s="216"/>
      <c r="P712" s="217"/>
    </row>
    <row r="713" spans="1:16">
      <c r="A713" s="87"/>
      <c r="B713" s="204"/>
      <c r="C713" s="213"/>
      <c r="D713" s="1100" t="s">
        <v>246</v>
      </c>
      <c r="E713" s="204"/>
      <c r="F713" s="294"/>
      <c r="G713" s="193"/>
      <c r="H713" s="193"/>
      <c r="I713" s="193"/>
      <c r="J713" s="225"/>
      <c r="K713" s="381"/>
      <c r="L713" s="488"/>
      <c r="M713" s="193"/>
      <c r="N713" s="193"/>
      <c r="O713" s="193"/>
      <c r="P713" s="194"/>
    </row>
    <row r="714" spans="1:16" ht="13.5" customHeight="1">
      <c r="A714" s="87"/>
      <c r="B714" s="204"/>
      <c r="C714" s="213"/>
      <c r="D714" s="1216"/>
      <c r="E714" s="198" t="s">
        <v>199</v>
      </c>
      <c r="F714" s="244" t="s">
        <v>285</v>
      </c>
      <c r="G714" s="216"/>
      <c r="H714" s="216"/>
      <c r="I714" s="216"/>
      <c r="J714" s="238" t="s">
        <v>285</v>
      </c>
      <c r="K714" s="493" t="s">
        <v>247</v>
      </c>
      <c r="L714" s="486" t="s">
        <v>285</v>
      </c>
      <c r="M714" s="216" t="s">
        <v>285</v>
      </c>
      <c r="N714" s="216" t="s">
        <v>285</v>
      </c>
      <c r="O714" s="216"/>
      <c r="P714" s="217"/>
    </row>
    <row r="715" spans="1:16">
      <c r="A715" s="87"/>
      <c r="B715" s="204"/>
      <c r="C715" s="213"/>
      <c r="D715" s="1216"/>
      <c r="E715" s="198" t="s">
        <v>183</v>
      </c>
      <c r="F715" s="244"/>
      <c r="G715" s="216"/>
      <c r="H715" s="216"/>
      <c r="I715" s="216"/>
      <c r="J715" s="238"/>
      <c r="K715" s="493"/>
      <c r="L715" s="486"/>
      <c r="M715" s="216"/>
      <c r="N715" s="216"/>
      <c r="O715" s="216"/>
      <c r="P715" s="217"/>
    </row>
    <row r="716" spans="1:16">
      <c r="A716" s="87"/>
      <c r="B716" s="204"/>
      <c r="C716" s="213"/>
      <c r="D716" s="1216"/>
      <c r="E716" s="204"/>
      <c r="F716" s="244" t="s">
        <v>285</v>
      </c>
      <c r="G716" s="216"/>
      <c r="H716" s="216"/>
      <c r="I716" s="216"/>
      <c r="J716" s="238" t="s">
        <v>285</v>
      </c>
      <c r="K716" s="493" t="s">
        <v>245</v>
      </c>
      <c r="L716" s="486" t="s">
        <v>285</v>
      </c>
      <c r="M716" s="216"/>
      <c r="N716" s="216" t="s">
        <v>285</v>
      </c>
      <c r="O716" s="216"/>
      <c r="P716" s="217"/>
    </row>
    <row r="717" spans="1:16">
      <c r="A717" s="87"/>
      <c r="B717" s="204"/>
      <c r="C717" s="213"/>
      <c r="D717" s="1216"/>
      <c r="E717" s="204"/>
      <c r="F717" s="244"/>
      <c r="G717" s="216"/>
      <c r="H717" s="216"/>
      <c r="I717" s="216"/>
      <c r="J717" s="238"/>
      <c r="K717" s="493" t="s">
        <v>236</v>
      </c>
      <c r="L717" s="486"/>
      <c r="M717" s="216"/>
      <c r="N717" s="216"/>
      <c r="O717" s="216"/>
      <c r="P717" s="217"/>
    </row>
    <row r="718" spans="1:16">
      <c r="A718" s="87"/>
      <c r="B718" s="204"/>
      <c r="C718" s="213"/>
      <c r="D718" s="1216"/>
      <c r="E718" s="204"/>
      <c r="F718" s="244" t="s">
        <v>285</v>
      </c>
      <c r="G718" s="216"/>
      <c r="H718" s="216"/>
      <c r="I718" s="216"/>
      <c r="J718" s="238" t="s">
        <v>285</v>
      </c>
      <c r="K718" s="493" t="s">
        <v>241</v>
      </c>
      <c r="L718" s="486" t="s">
        <v>285</v>
      </c>
      <c r="M718" s="216"/>
      <c r="N718" s="216" t="s">
        <v>285</v>
      </c>
      <c r="O718" s="216"/>
      <c r="P718" s="217"/>
    </row>
    <row r="719" spans="1:16">
      <c r="A719" s="87"/>
      <c r="B719" s="204"/>
      <c r="C719" s="196"/>
      <c r="D719" s="1217"/>
      <c r="E719" s="236"/>
      <c r="F719" s="50"/>
      <c r="G719" s="202"/>
      <c r="H719" s="202"/>
      <c r="I719" s="202"/>
      <c r="J719" s="229"/>
      <c r="K719" s="403" t="s">
        <v>236</v>
      </c>
      <c r="L719" s="487"/>
      <c r="M719" s="202"/>
      <c r="N719" s="202"/>
      <c r="O719" s="202"/>
      <c r="P719" s="203"/>
    </row>
    <row r="720" spans="1:16">
      <c r="A720" s="87"/>
      <c r="B720" s="204"/>
      <c r="C720" s="213" t="s">
        <v>227</v>
      </c>
      <c r="D720" s="277"/>
      <c r="E720" s="204"/>
      <c r="F720" s="224"/>
      <c r="G720" s="193"/>
      <c r="H720" s="193"/>
      <c r="I720" s="193"/>
      <c r="J720" s="225"/>
      <c r="K720" s="381"/>
      <c r="L720" s="488"/>
      <c r="M720" s="193"/>
      <c r="N720" s="193"/>
      <c r="O720" s="193"/>
      <c r="P720" s="194"/>
    </row>
    <row r="721" spans="1:16">
      <c r="A721" s="87"/>
      <c r="B721" s="204"/>
      <c r="C721" s="213" t="s">
        <v>228</v>
      </c>
      <c r="D721" s="1"/>
      <c r="E721" s="204" t="s">
        <v>199</v>
      </c>
      <c r="F721" s="244" t="s">
        <v>313</v>
      </c>
      <c r="G721" s="216"/>
      <c r="H721" s="216"/>
      <c r="I721" s="216"/>
      <c r="J721" s="238" t="s">
        <v>313</v>
      </c>
      <c r="K721" s="493" t="s">
        <v>248</v>
      </c>
      <c r="L721" s="486" t="s">
        <v>313</v>
      </c>
      <c r="M721" s="216" t="s">
        <v>313</v>
      </c>
      <c r="N721" s="216" t="s">
        <v>313</v>
      </c>
      <c r="O721" s="216" t="s">
        <v>244</v>
      </c>
      <c r="P721" s="217" t="s">
        <v>244</v>
      </c>
    </row>
    <row r="722" spans="1:16">
      <c r="A722" s="87"/>
      <c r="B722" s="204"/>
      <c r="C722" s="213"/>
      <c r="D722" s="1"/>
      <c r="E722" s="204" t="s">
        <v>183</v>
      </c>
      <c r="F722" s="224"/>
      <c r="G722" s="193"/>
      <c r="H722" s="193"/>
      <c r="I722" s="193"/>
      <c r="J722" s="225"/>
      <c r="K722" s="381"/>
      <c r="L722" s="488"/>
      <c r="M722" s="193"/>
      <c r="N722" s="193"/>
      <c r="O722" s="193"/>
      <c r="P722" s="194"/>
    </row>
    <row r="723" spans="1:16">
      <c r="A723" s="87"/>
      <c r="B723" s="204"/>
      <c r="C723" s="213"/>
      <c r="D723" s="1"/>
      <c r="E723" s="204"/>
      <c r="F723" s="244"/>
      <c r="G723" s="216"/>
      <c r="H723" s="216"/>
      <c r="I723" s="216"/>
      <c r="J723" s="238"/>
      <c r="K723" s="493"/>
      <c r="L723" s="486"/>
      <c r="M723" s="216"/>
      <c r="N723" s="216"/>
      <c r="O723" s="216"/>
      <c r="P723" s="217"/>
    </row>
    <row r="724" spans="1:16">
      <c r="A724" s="87"/>
      <c r="B724" s="204"/>
      <c r="C724" s="213"/>
      <c r="D724" s="1"/>
      <c r="E724" s="204"/>
      <c r="F724" s="244"/>
      <c r="G724" s="216"/>
      <c r="H724" s="216"/>
      <c r="I724" s="216"/>
      <c r="J724" s="238"/>
      <c r="K724" s="493"/>
      <c r="L724" s="486"/>
      <c r="M724" s="216"/>
      <c r="N724" s="216"/>
      <c r="O724" s="216"/>
      <c r="P724" s="217"/>
    </row>
    <row r="725" spans="1:16">
      <c r="A725" s="87"/>
      <c r="B725" s="195"/>
      <c r="C725" s="213"/>
      <c r="D725" s="1"/>
      <c r="E725" s="204"/>
      <c r="F725" s="244"/>
      <c r="G725" s="216"/>
      <c r="H725" s="216"/>
      <c r="I725" s="216"/>
      <c r="J725" s="238"/>
      <c r="K725" s="493"/>
      <c r="L725" s="486"/>
      <c r="M725" s="216"/>
      <c r="N725" s="216"/>
      <c r="O725" s="216"/>
      <c r="P725" s="217"/>
    </row>
    <row r="726" spans="1:16">
      <c r="A726" s="87"/>
      <c r="B726" s="204"/>
      <c r="C726" s="213"/>
      <c r="D726" s="1"/>
      <c r="E726" s="204"/>
      <c r="F726" s="244"/>
      <c r="G726" s="216"/>
      <c r="H726" s="216"/>
      <c r="I726" s="216"/>
      <c r="J726" s="238"/>
      <c r="K726" s="493"/>
      <c r="L726" s="486"/>
      <c r="M726" s="216"/>
      <c r="N726" s="216"/>
      <c r="O726" s="216"/>
      <c r="P726" s="217"/>
    </row>
    <row r="727" spans="1:16">
      <c r="A727" s="87"/>
      <c r="B727" s="204"/>
      <c r="C727" s="213"/>
      <c r="D727" s="1"/>
      <c r="E727" s="204"/>
      <c r="F727" s="244"/>
      <c r="G727" s="216"/>
      <c r="H727" s="216"/>
      <c r="I727" s="216"/>
      <c r="J727" s="238"/>
      <c r="K727" s="493"/>
      <c r="L727" s="486"/>
      <c r="M727" s="216"/>
      <c r="N727" s="216"/>
      <c r="O727" s="216"/>
      <c r="P727" s="217"/>
    </row>
    <row r="728" spans="1:16">
      <c r="A728" s="87"/>
      <c r="B728" s="204"/>
      <c r="C728" s="213"/>
      <c r="D728" s="1"/>
      <c r="E728" s="204"/>
      <c r="F728" s="224"/>
      <c r="G728" s="193"/>
      <c r="H728" s="193"/>
      <c r="I728" s="193"/>
      <c r="J728" s="238"/>
      <c r="K728" s="493"/>
      <c r="L728" s="486"/>
      <c r="M728" s="216"/>
      <c r="N728" s="216"/>
      <c r="O728" s="216"/>
      <c r="P728" s="217"/>
    </row>
    <row r="729" spans="1:16" ht="14.25" thickBot="1">
      <c r="A729" s="46"/>
      <c r="B729" s="218"/>
      <c r="C729" s="219"/>
      <c r="D729" s="220"/>
      <c r="E729" s="218"/>
      <c r="F729" s="218"/>
      <c r="G729" s="371"/>
      <c r="H729" s="371"/>
      <c r="I729" s="371"/>
      <c r="J729" s="243"/>
      <c r="K729" s="494"/>
      <c r="L729" s="491"/>
      <c r="M729" s="44"/>
      <c r="N729" s="44"/>
      <c r="O729" s="44"/>
      <c r="P729" s="45"/>
    </row>
  </sheetData>
  <mergeCells count="202">
    <mergeCell ref="A439:A459"/>
    <mergeCell ref="A433:P433"/>
    <mergeCell ref="E434:P434"/>
    <mergeCell ref="B435:G435"/>
    <mergeCell ref="A436:K436"/>
    <mergeCell ref="L436:P436"/>
    <mergeCell ref="B437:B438"/>
    <mergeCell ref="C437:D438"/>
    <mergeCell ref="F437:F438"/>
    <mergeCell ref="G437:J437"/>
    <mergeCell ref="K437:K438"/>
    <mergeCell ref="L437:N437"/>
    <mergeCell ref="O437:P437"/>
    <mergeCell ref="A610:P610"/>
    <mergeCell ref="B676:B677"/>
    <mergeCell ref="E374:P374"/>
    <mergeCell ref="B375:G375"/>
    <mergeCell ref="K377:K378"/>
    <mergeCell ref="F497:F498"/>
    <mergeCell ref="C499:C502"/>
    <mergeCell ref="B502:B503"/>
    <mergeCell ref="C508:C509"/>
    <mergeCell ref="O497:P497"/>
    <mergeCell ref="A496:K496"/>
    <mergeCell ref="A675:K675"/>
    <mergeCell ref="L675:P675"/>
    <mergeCell ref="B674:G674"/>
    <mergeCell ref="C377:D378"/>
    <mergeCell ref="A493:P493"/>
    <mergeCell ref="L556:N556"/>
    <mergeCell ref="B616:B617"/>
    <mergeCell ref="F616:F617"/>
    <mergeCell ref="G616:J616"/>
    <mergeCell ref="K616:K617"/>
    <mergeCell ref="A568:A575"/>
    <mergeCell ref="A615:K615"/>
    <mergeCell ref="C616:D617"/>
    <mergeCell ref="A36:F36"/>
    <mergeCell ref="G36:K36"/>
    <mergeCell ref="L36:P36"/>
    <mergeCell ref="A22:C29"/>
    <mergeCell ref="D22:F23"/>
    <mergeCell ref="G22:P23"/>
    <mergeCell ref="D24:F25"/>
    <mergeCell ref="G24:P25"/>
    <mergeCell ref="D26:F27"/>
    <mergeCell ref="D28:F29"/>
    <mergeCell ref="G32:K32"/>
    <mergeCell ref="L32:P32"/>
    <mergeCell ref="A33:F33"/>
    <mergeCell ref="G33:K33"/>
    <mergeCell ref="L33:P33"/>
    <mergeCell ref="A31:F32"/>
    <mergeCell ref="G31:K31"/>
    <mergeCell ref="L31:P31"/>
    <mergeCell ref="L34:P34"/>
    <mergeCell ref="A35:F35"/>
    <mergeCell ref="G35:K35"/>
    <mergeCell ref="L35:P35"/>
    <mergeCell ref="A34:F34"/>
    <mergeCell ref="G34:K34"/>
    <mergeCell ref="A10:P10"/>
    <mergeCell ref="L15:P15"/>
    <mergeCell ref="A16:C17"/>
    <mergeCell ref="D16:P17"/>
    <mergeCell ref="A2:P2"/>
    <mergeCell ref="A3:P3"/>
    <mergeCell ref="G6:H6"/>
    <mergeCell ref="A9:P9"/>
    <mergeCell ref="G28:P29"/>
    <mergeCell ref="G26:O27"/>
    <mergeCell ref="P26:P27"/>
    <mergeCell ref="A18:C19"/>
    <mergeCell ref="D18:P19"/>
    <mergeCell ref="A20:C21"/>
    <mergeCell ref="F20:J20"/>
    <mergeCell ref="L20:N20"/>
    <mergeCell ref="A50:P50"/>
    <mergeCell ref="E51:P51"/>
    <mergeCell ref="A111:P111"/>
    <mergeCell ref="E112:P112"/>
    <mergeCell ref="F54:F55"/>
    <mergeCell ref="G54:J54"/>
    <mergeCell ref="K54:K55"/>
    <mergeCell ref="L53:P53"/>
    <mergeCell ref="C54:D55"/>
    <mergeCell ref="L54:N54"/>
    <mergeCell ref="B52:G52"/>
    <mergeCell ref="B54:B55"/>
    <mergeCell ref="O176:P176"/>
    <mergeCell ref="F176:F177"/>
    <mergeCell ref="C176:D177"/>
    <mergeCell ref="L176:N176"/>
    <mergeCell ref="G176:J176"/>
    <mergeCell ref="K176:K177"/>
    <mergeCell ref="A316:K316"/>
    <mergeCell ref="F317:F318"/>
    <mergeCell ref="L316:P316"/>
    <mergeCell ref="C317:D318"/>
    <mergeCell ref="G317:J317"/>
    <mergeCell ref="A313:P313"/>
    <mergeCell ref="F257:F258"/>
    <mergeCell ref="G257:J257"/>
    <mergeCell ref="C285:C286"/>
    <mergeCell ref="K257:K258"/>
    <mergeCell ref="C257:D258"/>
    <mergeCell ref="L257:N257"/>
    <mergeCell ref="O257:P257"/>
    <mergeCell ref="C275:C276"/>
    <mergeCell ref="B257:B258"/>
    <mergeCell ref="F235:F236"/>
    <mergeCell ref="E232:P232"/>
    <mergeCell ref="B233:G233"/>
    <mergeCell ref="B113:G113"/>
    <mergeCell ref="A53:K53"/>
    <mergeCell ref="A231:P231"/>
    <mergeCell ref="B255:G255"/>
    <mergeCell ref="B174:G174"/>
    <mergeCell ref="B176:B177"/>
    <mergeCell ref="A253:P253"/>
    <mergeCell ref="E254:P254"/>
    <mergeCell ref="O54:P54"/>
    <mergeCell ref="F115:F116"/>
    <mergeCell ref="G115:J115"/>
    <mergeCell ref="K115:K116"/>
    <mergeCell ref="L115:N115"/>
    <mergeCell ref="O115:P115"/>
    <mergeCell ref="A114:K114"/>
    <mergeCell ref="L114:P114"/>
    <mergeCell ref="G235:J235"/>
    <mergeCell ref="K235:K236"/>
    <mergeCell ref="L235:N235"/>
    <mergeCell ref="A234:K234"/>
    <mergeCell ref="L234:P234"/>
    <mergeCell ref="C235:D236"/>
    <mergeCell ref="C115:D116"/>
    <mergeCell ref="A175:K175"/>
    <mergeCell ref="D695:D699"/>
    <mergeCell ref="D700:D712"/>
    <mergeCell ref="D713:D719"/>
    <mergeCell ref="F676:F677"/>
    <mergeCell ref="G676:J676"/>
    <mergeCell ref="K676:K677"/>
    <mergeCell ref="C676:D677"/>
    <mergeCell ref="L676:N676"/>
    <mergeCell ref="O676:P676"/>
    <mergeCell ref="D684:D694"/>
    <mergeCell ref="L175:P175"/>
    <mergeCell ref="C156:C157"/>
    <mergeCell ref="A172:P172"/>
    <mergeCell ref="E173:P173"/>
    <mergeCell ref="A256:K256"/>
    <mergeCell ref="L256:P256"/>
    <mergeCell ref="B115:B116"/>
    <mergeCell ref="A672:P672"/>
    <mergeCell ref="E673:P673"/>
    <mergeCell ref="B614:G614"/>
    <mergeCell ref="L616:N616"/>
    <mergeCell ref="O616:P616"/>
    <mergeCell ref="O556:P556"/>
    <mergeCell ref="A555:K555"/>
    <mergeCell ref="L555:P555"/>
    <mergeCell ref="C556:D557"/>
    <mergeCell ref="L615:P615"/>
    <mergeCell ref="A612:P612"/>
    <mergeCell ref="E613:P613"/>
    <mergeCell ref="E494:P494"/>
    <mergeCell ref="B495:G495"/>
    <mergeCell ref="A373:P373"/>
    <mergeCell ref="A376:K376"/>
    <mergeCell ref="A379:A399"/>
    <mergeCell ref="B235:B236"/>
    <mergeCell ref="L376:P376"/>
    <mergeCell ref="K317:K318"/>
    <mergeCell ref="L317:N317"/>
    <mergeCell ref="O317:P317"/>
    <mergeCell ref="B317:B318"/>
    <mergeCell ref="E314:P314"/>
    <mergeCell ref="B315:G315"/>
    <mergeCell ref="L377:N377"/>
    <mergeCell ref="O377:P377"/>
    <mergeCell ref="B377:B378"/>
    <mergeCell ref="F377:F378"/>
    <mergeCell ref="G377:J377"/>
    <mergeCell ref="O235:P235"/>
    <mergeCell ref="B322:B323"/>
    <mergeCell ref="L496:P496"/>
    <mergeCell ref="B556:B557"/>
    <mergeCell ref="A558:A567"/>
    <mergeCell ref="K556:K557"/>
    <mergeCell ref="C514:C515"/>
    <mergeCell ref="C497:D498"/>
    <mergeCell ref="B497:B498"/>
    <mergeCell ref="G497:J497"/>
    <mergeCell ref="F556:F557"/>
    <mergeCell ref="G556:J556"/>
    <mergeCell ref="C529:C530"/>
    <mergeCell ref="A552:P552"/>
    <mergeCell ref="E553:P553"/>
    <mergeCell ref="B554:G554"/>
    <mergeCell ref="K497:K498"/>
    <mergeCell ref="L497:N497"/>
  </mergeCells>
  <phoneticPr fontId="2"/>
  <dataValidations count="7">
    <dataValidation type="list" allowBlank="1" showInputMessage="1" showErrorMessage="1" sqref="E686 E697 E702 E715 E583 E569 E559 E577 E419 E413 E401 E380 E280 E274 E259 E307 E299 E293 E290 E287 E284 E178 E184 E188 E192 E196 E200 E204 E208 E212 E218 E222 E70 E57:E58 E88 E155 E137 E117 E238 E320 E338 E344 E350 E500 E509 E515 E530 E542 E651 E629 E619 E639 E662 E457 E465 E469:E470 E440 E443 E446 E449 E452 E461 E473 E481 E477" xr:uid="{00000000-0002-0000-1000-000000000000}">
      <formula1>"□有,■有"</formula1>
    </dataValidation>
    <dataValidation type="list" allowBlank="1" showInputMessage="1" sqref="B57 B261 B292 B345 B570" xr:uid="{33DEEA3F-0FB3-453B-8913-FD1AE6B6C345}">
      <formula1>"(等級  1 ),(等級  2 ),(等級  3 )"</formula1>
    </dataValidation>
    <dataValidation type="list" allowBlank="1" showInputMessage="1" sqref="B60 B64" xr:uid="{1D5DCC9B-E04C-4554-9EE8-68F8AACEBC3C}">
      <formula1>"(等級  1 ),(等級  2 )"</formula1>
    </dataValidation>
    <dataValidation type="list" allowBlank="1" showInputMessage="1" sqref="B325 B352" xr:uid="{539255F8-3F8A-4C1E-B847-D59267E4B7D6}">
      <formula1>"(等級  1 ),(等級  2 ),(等級  3 ),(等級  4 )"</formula1>
    </dataValidation>
    <dataValidation type="list" allowBlank="1" showInputMessage="1" sqref="B381" xr:uid="{894FD5EB-55BA-4A27-911A-6ED0E0A82262}">
      <formula1>"(等級  1 ),(等級  2 ),(等級  3 ),(等級  4 ),(等級  5 ),(等級  6 ),(等級  7 )"</formula1>
    </dataValidation>
    <dataValidation type="list" allowBlank="1" showInputMessage="1" sqref="B386" xr:uid="{A706C00E-035F-4008-965F-1E9A589A2928}">
      <formula1>"(等級  1 ),(等級  4 ),(等級  5 ),(等級  6 )"</formula1>
    </dataValidation>
    <dataValidation type="list" allowBlank="1" showInputMessage="1" sqref="B579" xr:uid="{134FA6E7-8133-41F7-B052-D989CF723BF1}">
      <formula1>"(等級  1 ),(等級  2 ),(等級  3 ),(等級  4 ),(等級  5 )"</formula1>
    </dataValidation>
  </dataValidations>
  <printOptions horizontalCentered="1"/>
  <pageMargins left="0.39370078740157483" right="0.39370078740157483" top="0.39370078740157483" bottom="0.39370078740157483" header="0.19685039370078741" footer="0.19685039370078741"/>
  <pageSetup paperSize="9" orientation="portrait" blackAndWhite="1" r:id="rId1"/>
  <headerFooter alignWithMargins="0">
    <oddFooter>&amp;R&amp;9株式会社　グッド・アイズ建築検査機構</oddFooter>
  </headerFooter>
  <rowBreaks count="12" manualBreakCount="12">
    <brk id="48" max="15" man="1"/>
    <brk id="109" max="16383" man="1"/>
    <brk id="170" max="16383" man="1"/>
    <brk id="229" max="16383" man="1"/>
    <brk id="251" max="16383" man="1"/>
    <brk id="311" max="16383" man="1"/>
    <brk id="371" max="16383" man="1"/>
    <brk id="431" max="15" man="1"/>
    <brk id="491" max="16383" man="1"/>
    <brk id="550" max="16383" man="1"/>
    <brk id="610" max="16383" man="1"/>
    <brk id="67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AI50"/>
  <sheetViews>
    <sheetView showGridLines="0" showZeros="0" view="pageBreakPreview" zoomScaleNormal="100" workbookViewId="0">
      <selection activeCell="AJ1" sqref="AJ1"/>
    </sheetView>
  </sheetViews>
  <sheetFormatPr defaultColWidth="9" defaultRowHeight="13.5"/>
  <cols>
    <col min="1" max="1" width="2.625" style="18" customWidth="1"/>
    <col min="2" max="2" width="7.625" style="18" customWidth="1"/>
    <col min="3" max="5" width="5.75" style="18" customWidth="1"/>
    <col min="6" max="35" width="2.125" style="18" customWidth="1"/>
    <col min="36" max="16384" width="9" style="18"/>
  </cols>
  <sheetData>
    <row r="1" spans="1:35" ht="30" customHeight="1">
      <c r="A1" s="1208" t="s">
        <v>1077</v>
      </c>
      <c r="B1" s="1208"/>
      <c r="C1" s="1208"/>
      <c r="D1" s="1208"/>
      <c r="E1" s="1208"/>
      <c r="F1" s="1208"/>
      <c r="G1" s="1208"/>
      <c r="H1" s="1208"/>
      <c r="I1" s="1208"/>
      <c r="J1" s="1208"/>
      <c r="K1" s="1208"/>
      <c r="L1" s="1208"/>
      <c r="M1" s="1208"/>
      <c r="N1" s="1208"/>
      <c r="O1" s="1208"/>
      <c r="P1" s="1208"/>
      <c r="Q1" s="1208"/>
      <c r="R1" s="1208"/>
      <c r="S1" s="1208"/>
      <c r="T1" s="1208"/>
      <c r="U1" s="1208"/>
      <c r="V1" s="1208"/>
      <c r="W1" s="1208"/>
      <c r="X1" s="1208"/>
      <c r="Y1" s="1208"/>
      <c r="Z1" s="1208"/>
      <c r="AA1" s="1208"/>
      <c r="AB1" s="1208"/>
      <c r="AC1" s="1208"/>
      <c r="AD1" s="1208"/>
      <c r="AE1" s="1208"/>
      <c r="AF1" s="1208"/>
      <c r="AG1" s="1208"/>
      <c r="AH1" s="1208"/>
      <c r="AI1" s="1208"/>
    </row>
    <row r="2" spans="1:35" ht="15.95" customHeight="1">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6"/>
    </row>
    <row r="3" spans="1:35" ht="15.95" customHeight="1">
      <c r="A3" s="1327" t="s">
        <v>921</v>
      </c>
      <c r="B3" s="1327"/>
      <c r="C3" s="1328">
        <f>申請書!D109</f>
        <v>0</v>
      </c>
      <c r="D3" s="1328"/>
      <c r="E3" s="1328"/>
      <c r="F3" s="1328"/>
      <c r="G3" s="1328"/>
      <c r="H3" s="1328"/>
      <c r="I3" s="1328"/>
      <c r="J3" s="1328"/>
      <c r="K3" s="1328"/>
      <c r="L3" s="1328"/>
      <c r="M3" s="1328"/>
      <c r="N3" s="1328"/>
      <c r="O3" s="1328"/>
      <c r="P3" s="1328"/>
      <c r="Q3" s="1328"/>
      <c r="R3" s="1328"/>
      <c r="S3" s="1328"/>
      <c r="T3" s="1328"/>
      <c r="U3" s="1328"/>
      <c r="V3" s="1328"/>
      <c r="W3" s="1328"/>
      <c r="X3" s="1"/>
      <c r="Y3" s="1"/>
      <c r="Z3" s="1"/>
      <c r="AA3" s="1"/>
      <c r="AB3" s="1"/>
      <c r="AC3" s="1"/>
      <c r="AD3" s="1"/>
      <c r="AE3" s="1"/>
      <c r="AF3" s="1"/>
      <c r="AG3" s="1"/>
      <c r="AH3" s="1"/>
      <c r="AI3" s="3"/>
    </row>
    <row r="4" spans="1:35" ht="15.9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3"/>
    </row>
    <row r="5" spans="1:35" ht="15.95" customHeight="1" thickBot="1">
      <c r="A5" s="1"/>
      <c r="B5" s="1"/>
      <c r="C5" s="1"/>
      <c r="D5" s="1"/>
      <c r="E5" s="1"/>
      <c r="F5" s="1"/>
      <c r="G5" s="1"/>
      <c r="H5" s="1"/>
      <c r="I5" s="1"/>
      <c r="J5" s="1"/>
      <c r="K5" s="1"/>
      <c r="L5" s="1"/>
      <c r="M5" s="1"/>
      <c r="N5" s="1"/>
      <c r="O5" s="1"/>
      <c r="P5" s="1"/>
      <c r="Q5" s="1"/>
      <c r="R5" s="1329" t="s">
        <v>922</v>
      </c>
      <c r="S5" s="788"/>
      <c r="T5" s="788"/>
      <c r="U5" s="788"/>
      <c r="V5" s="788"/>
      <c r="W5" s="788"/>
      <c r="X5" s="788"/>
      <c r="Y5" s="788"/>
      <c r="Z5" s="788"/>
      <c r="AA5" s="788"/>
      <c r="AB5" s="788"/>
      <c r="AC5" s="788"/>
      <c r="AD5" s="788"/>
      <c r="AE5" s="788"/>
      <c r="AF5" s="788"/>
      <c r="AG5" s="788"/>
      <c r="AH5" s="788"/>
      <c r="AI5" s="788"/>
    </row>
    <row r="6" spans="1:35" ht="15.95" customHeight="1">
      <c r="A6" s="1306"/>
      <c r="B6" s="70" t="s">
        <v>138</v>
      </c>
      <c r="C6" s="1301" t="s">
        <v>994</v>
      </c>
      <c r="D6" s="1302"/>
      <c r="E6" s="1302"/>
      <c r="F6" s="1302"/>
      <c r="G6" s="1302"/>
      <c r="H6" s="1302"/>
      <c r="I6" s="1302"/>
      <c r="J6" s="1302"/>
      <c r="K6" s="1302"/>
      <c r="L6" s="1302"/>
      <c r="M6" s="1302"/>
      <c r="N6" s="1302"/>
      <c r="O6" s="1302"/>
      <c r="P6" s="1302"/>
      <c r="Q6" s="1302"/>
      <c r="R6" s="1302"/>
      <c r="S6" s="1302"/>
      <c r="T6" s="1302"/>
      <c r="U6" s="1302"/>
      <c r="V6" s="1302"/>
      <c r="W6" s="1302"/>
      <c r="X6" s="1302"/>
      <c r="Y6" s="1302"/>
      <c r="Z6" s="1302"/>
      <c r="AA6" s="1302"/>
      <c r="AB6" s="1302"/>
      <c r="AC6" s="1302"/>
      <c r="AD6" s="1302"/>
      <c r="AE6" s="1302"/>
      <c r="AF6" s="1302"/>
      <c r="AG6" s="1302"/>
      <c r="AH6" s="1302"/>
      <c r="AI6" s="1308"/>
    </row>
    <row r="7" spans="1:35" ht="15.95" customHeight="1" thickBot="1">
      <c r="A7" s="1330"/>
      <c r="B7" s="57" t="s">
        <v>923</v>
      </c>
      <c r="C7" s="1309" t="s">
        <v>998</v>
      </c>
      <c r="D7" s="1310"/>
      <c r="E7" s="1310"/>
      <c r="F7" s="1309" t="s">
        <v>997</v>
      </c>
      <c r="G7" s="1310"/>
      <c r="H7" s="1310"/>
      <c r="I7" s="1310"/>
      <c r="J7" s="1310"/>
      <c r="K7" s="1310"/>
      <c r="L7" s="1310"/>
      <c r="M7" s="1310"/>
      <c r="N7" s="1310"/>
      <c r="O7" s="1310"/>
      <c r="P7" s="1310"/>
      <c r="Q7" s="1310"/>
      <c r="R7" s="1310"/>
      <c r="S7" s="1310"/>
      <c r="T7" s="1310"/>
      <c r="U7" s="1310"/>
      <c r="V7" s="1310"/>
      <c r="W7" s="1310"/>
      <c r="X7" s="1310"/>
      <c r="Y7" s="1310"/>
      <c r="Z7" s="1310"/>
      <c r="AA7" s="1310"/>
      <c r="AB7" s="1310"/>
      <c r="AC7" s="1310"/>
      <c r="AD7" s="1310"/>
      <c r="AE7" s="1310"/>
      <c r="AF7" s="1310"/>
      <c r="AG7" s="1310"/>
      <c r="AH7" s="1310"/>
      <c r="AI7" s="1311"/>
    </row>
    <row r="8" spans="1:35" ht="15.95" customHeight="1">
      <c r="A8" s="1312" t="s">
        <v>924</v>
      </c>
      <c r="B8" s="72" t="s">
        <v>925</v>
      </c>
      <c r="C8" s="1325" t="s">
        <v>926</v>
      </c>
      <c r="D8" s="1324"/>
      <c r="E8" s="1326"/>
      <c r="F8" s="1325"/>
      <c r="G8" s="1324"/>
      <c r="H8" s="1324"/>
      <c r="I8" s="58" t="s">
        <v>1031</v>
      </c>
      <c r="J8" s="1324"/>
      <c r="K8" s="1324"/>
      <c r="L8" s="58" t="s">
        <v>1032</v>
      </c>
      <c r="M8" s="1324"/>
      <c r="N8" s="1324"/>
      <c r="O8" s="58" t="s">
        <v>1033</v>
      </c>
      <c r="P8" s="58" t="s">
        <v>927</v>
      </c>
      <c r="Q8" s="58"/>
      <c r="R8" s="58"/>
      <c r="S8" s="58"/>
      <c r="T8" s="58"/>
      <c r="U8" s="58"/>
      <c r="V8" s="58"/>
      <c r="W8" s="58"/>
      <c r="X8" s="58"/>
      <c r="Y8" s="58"/>
      <c r="Z8" s="58"/>
      <c r="AA8" s="58"/>
      <c r="AB8" s="58"/>
      <c r="AC8" s="58"/>
      <c r="AD8" s="58"/>
      <c r="AE8" s="58"/>
      <c r="AF8" s="58"/>
      <c r="AG8" s="58"/>
      <c r="AH8" s="58"/>
      <c r="AI8" s="89"/>
    </row>
    <row r="9" spans="1:35" ht="15.95" customHeight="1">
      <c r="A9" s="1279"/>
      <c r="B9" s="64" t="s">
        <v>968</v>
      </c>
      <c r="C9" s="1294" t="s">
        <v>928</v>
      </c>
      <c r="D9" s="1256"/>
      <c r="E9" s="1257"/>
      <c r="F9" s="962"/>
      <c r="G9" s="1258"/>
      <c r="H9" s="60" t="s">
        <v>969</v>
      </c>
      <c r="I9" s="1258"/>
      <c r="J9" s="1258"/>
      <c r="K9" s="60" t="s">
        <v>970</v>
      </c>
      <c r="L9" s="1258"/>
      <c r="M9" s="1258"/>
      <c r="N9" s="62" t="s">
        <v>971</v>
      </c>
      <c r="O9" s="962"/>
      <c r="P9" s="1258"/>
      <c r="Q9" s="60" t="s">
        <v>366</v>
      </c>
      <c r="R9" s="1258"/>
      <c r="S9" s="1258"/>
      <c r="T9" s="61" t="s">
        <v>929</v>
      </c>
      <c r="U9" s="1299" t="s">
        <v>972</v>
      </c>
      <c r="V9" s="1299"/>
      <c r="W9" s="1299"/>
      <c r="X9" s="1299"/>
      <c r="Y9" s="1299"/>
      <c r="Z9" s="1299"/>
      <c r="AA9" s="1299"/>
      <c r="AB9" s="1299"/>
      <c r="AC9" s="1299"/>
      <c r="AD9" s="1299"/>
      <c r="AE9" s="1299"/>
      <c r="AF9" s="1299"/>
      <c r="AG9" s="1299"/>
      <c r="AH9" s="1299"/>
      <c r="AI9" s="1300"/>
    </row>
    <row r="10" spans="1:35" ht="15.95" customHeight="1">
      <c r="A10" s="1279"/>
      <c r="B10" s="64"/>
      <c r="C10" s="1322" t="s">
        <v>930</v>
      </c>
      <c r="D10" s="985"/>
      <c r="E10" s="1323"/>
      <c r="F10" s="962"/>
      <c r="G10" s="1258"/>
      <c r="H10" s="60" t="s">
        <v>969</v>
      </c>
      <c r="I10" s="1258"/>
      <c r="J10" s="1258"/>
      <c r="K10" s="65" t="s">
        <v>970</v>
      </c>
      <c r="L10" s="1258"/>
      <c r="M10" s="1258"/>
      <c r="N10" s="62" t="s">
        <v>971</v>
      </c>
      <c r="O10" s="962"/>
      <c r="P10" s="1258"/>
      <c r="Q10" s="53" t="s">
        <v>366</v>
      </c>
      <c r="R10" s="1258"/>
      <c r="S10" s="1258"/>
      <c r="T10" s="66" t="s">
        <v>929</v>
      </c>
      <c r="U10" s="1316"/>
      <c r="V10" s="1316"/>
      <c r="W10" s="1316"/>
      <c r="X10" s="1316"/>
      <c r="Y10" s="1316"/>
      <c r="Z10" s="1316"/>
      <c r="AA10" s="1316"/>
      <c r="AB10" s="1316"/>
      <c r="AC10" s="1316"/>
      <c r="AD10" s="1316"/>
      <c r="AE10" s="1316"/>
      <c r="AF10" s="1316"/>
      <c r="AG10" s="1316"/>
      <c r="AH10" s="1316"/>
      <c r="AI10" s="1321"/>
    </row>
    <row r="11" spans="1:35" ht="15.95" customHeight="1">
      <c r="A11" s="1279"/>
      <c r="B11" s="64"/>
      <c r="C11" s="1288" t="s">
        <v>931</v>
      </c>
      <c r="D11" s="1289"/>
      <c r="E11" s="1314"/>
      <c r="F11" s="67" t="s">
        <v>973</v>
      </c>
      <c r="G11" s="68"/>
      <c r="H11" s="68"/>
      <c r="I11" s="68"/>
      <c r="J11" s="68"/>
      <c r="K11" s="68"/>
      <c r="L11" s="68"/>
      <c r="M11" s="68"/>
      <c r="N11" s="63"/>
      <c r="O11" s="63"/>
      <c r="P11" s="63"/>
      <c r="Q11" s="63"/>
      <c r="R11" s="63"/>
      <c r="S11" s="63"/>
      <c r="T11" s="63"/>
      <c r="U11" s="63"/>
      <c r="V11" s="63"/>
      <c r="W11" s="63"/>
      <c r="X11" s="63"/>
      <c r="Y11" s="63"/>
      <c r="Z11" s="63"/>
      <c r="AA11" s="63"/>
      <c r="AB11" s="63"/>
      <c r="AC11" s="63"/>
      <c r="AD11" s="63"/>
      <c r="AE11" s="63"/>
      <c r="AF11" s="63"/>
      <c r="AG11" s="63"/>
      <c r="AH11" s="63"/>
      <c r="AI11" s="78"/>
    </row>
    <row r="12" spans="1:35" ht="15.95" customHeight="1">
      <c r="A12" s="1279"/>
      <c r="B12" s="64"/>
      <c r="C12" s="1252" t="s">
        <v>932</v>
      </c>
      <c r="D12" s="1299"/>
      <c r="E12" s="1315"/>
      <c r="F12" s="67" t="s">
        <v>933</v>
      </c>
      <c r="G12" s="68"/>
      <c r="H12" s="68"/>
      <c r="I12" s="68" t="s">
        <v>934</v>
      </c>
      <c r="J12" s="68"/>
      <c r="K12" s="68"/>
      <c r="L12" s="68"/>
      <c r="M12" s="68" t="s">
        <v>935</v>
      </c>
      <c r="N12" s="68"/>
      <c r="O12" s="68"/>
      <c r="P12" s="68"/>
      <c r="Q12" s="68"/>
      <c r="R12" s="68"/>
      <c r="S12" s="68"/>
      <c r="T12" s="68"/>
      <c r="U12" s="59" t="s">
        <v>936</v>
      </c>
      <c r="V12" s="68"/>
      <c r="W12" s="68"/>
      <c r="X12" s="68"/>
      <c r="Y12" s="68"/>
      <c r="Z12" s="68"/>
      <c r="AA12" s="68"/>
      <c r="AB12" s="68"/>
      <c r="AC12" s="68"/>
      <c r="AD12" s="68"/>
      <c r="AE12" s="68"/>
      <c r="AF12" s="68"/>
      <c r="AG12" s="68"/>
      <c r="AH12" s="68"/>
      <c r="AI12" s="85"/>
    </row>
    <row r="13" spans="1:35" ht="15.95" customHeight="1">
      <c r="A13" s="1279"/>
      <c r="B13" s="52"/>
      <c r="C13" s="1255"/>
      <c r="D13" s="1316"/>
      <c r="E13" s="1317"/>
      <c r="F13" s="59" t="s">
        <v>937</v>
      </c>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77"/>
    </row>
    <row r="14" spans="1:35" ht="15.95" customHeight="1">
      <c r="A14" s="1279"/>
      <c r="B14" s="52"/>
      <c r="C14" s="1288" t="s">
        <v>938</v>
      </c>
      <c r="D14" s="1289"/>
      <c r="E14" s="1314"/>
      <c r="F14" s="67" t="s">
        <v>933</v>
      </c>
      <c r="G14" s="68"/>
      <c r="H14" s="68"/>
      <c r="I14" s="68" t="s">
        <v>934</v>
      </c>
      <c r="J14" s="68"/>
      <c r="K14" s="68"/>
      <c r="L14" s="68"/>
      <c r="M14" s="68" t="s">
        <v>935</v>
      </c>
      <c r="N14" s="68"/>
      <c r="O14" s="68"/>
      <c r="P14" s="68"/>
      <c r="Q14" s="68"/>
      <c r="R14" s="68"/>
      <c r="S14" s="68"/>
      <c r="T14" s="68"/>
      <c r="U14" s="59" t="s">
        <v>939</v>
      </c>
      <c r="V14" s="60"/>
      <c r="W14" s="60"/>
      <c r="X14" s="60"/>
      <c r="Y14" s="1256"/>
      <c r="Z14" s="1256"/>
      <c r="AA14" s="60" t="s">
        <v>974</v>
      </c>
      <c r="AB14" s="60"/>
      <c r="AC14" s="60"/>
      <c r="AD14" s="68"/>
      <c r="AE14" s="68"/>
      <c r="AF14" s="68"/>
      <c r="AG14" s="68"/>
      <c r="AH14" s="68"/>
      <c r="AI14" s="85"/>
    </row>
    <row r="15" spans="1:35" ht="15.95" customHeight="1" thickBot="1">
      <c r="A15" s="1313"/>
      <c r="B15" s="88"/>
      <c r="C15" s="1318"/>
      <c r="D15" s="1319"/>
      <c r="E15" s="1320"/>
      <c r="F15" s="91" t="s">
        <v>937</v>
      </c>
      <c r="G15" s="92"/>
      <c r="H15" s="92"/>
      <c r="I15" s="92"/>
      <c r="J15" s="92"/>
      <c r="K15" s="92"/>
      <c r="L15" s="92"/>
      <c r="M15" s="92"/>
      <c r="N15" s="92"/>
      <c r="O15" s="92"/>
      <c r="P15" s="92"/>
      <c r="Q15" s="92"/>
      <c r="R15" s="92"/>
      <c r="S15" s="92"/>
      <c r="T15" s="92"/>
      <c r="U15" s="90"/>
      <c r="V15" s="90"/>
      <c r="W15" s="90"/>
      <c r="X15" s="90"/>
      <c r="Y15" s="90"/>
      <c r="Z15" s="90"/>
      <c r="AA15" s="90"/>
      <c r="AB15" s="90"/>
      <c r="AC15" s="92"/>
      <c r="AD15" s="92"/>
      <c r="AE15" s="92"/>
      <c r="AF15" s="92"/>
      <c r="AG15" s="92"/>
      <c r="AH15" s="92"/>
      <c r="AI15" s="93"/>
    </row>
    <row r="16" spans="1:35" ht="15.95" customHeight="1" thickBot="1">
      <c r="A16" s="69"/>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row>
    <row r="17" spans="1:35" ht="15.95" customHeight="1">
      <c r="A17" s="1306"/>
      <c r="B17" s="70" t="s">
        <v>138</v>
      </c>
      <c r="C17" s="1301" t="s">
        <v>994</v>
      </c>
      <c r="D17" s="1302"/>
      <c r="E17" s="1302"/>
      <c r="F17" s="1302"/>
      <c r="G17" s="1302"/>
      <c r="H17" s="1302"/>
      <c r="I17" s="1302"/>
      <c r="J17" s="1302"/>
      <c r="K17" s="1302"/>
      <c r="L17" s="1302"/>
      <c r="M17" s="1302"/>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8"/>
    </row>
    <row r="18" spans="1:35" ht="15.95" customHeight="1" thickBot="1">
      <c r="A18" s="1307"/>
      <c r="B18" s="71" t="s">
        <v>923</v>
      </c>
      <c r="C18" s="1309" t="s">
        <v>998</v>
      </c>
      <c r="D18" s="1310"/>
      <c r="E18" s="1310"/>
      <c r="F18" s="1309" t="s">
        <v>996</v>
      </c>
      <c r="G18" s="1310"/>
      <c r="H18" s="1310"/>
      <c r="I18" s="1310"/>
      <c r="J18" s="1310"/>
      <c r="K18" s="1310"/>
      <c r="L18" s="1310"/>
      <c r="M18" s="1310"/>
      <c r="N18" s="1310"/>
      <c r="O18" s="1310"/>
      <c r="P18" s="1310"/>
      <c r="Q18" s="1310"/>
      <c r="R18" s="1310"/>
      <c r="S18" s="1310"/>
      <c r="T18" s="1310"/>
      <c r="U18" s="1310"/>
      <c r="V18" s="1310"/>
      <c r="W18" s="1310"/>
      <c r="X18" s="1310"/>
      <c r="Y18" s="1310"/>
      <c r="Z18" s="1310"/>
      <c r="AA18" s="1310"/>
      <c r="AB18" s="1310"/>
      <c r="AC18" s="1310"/>
      <c r="AD18" s="1310"/>
      <c r="AE18" s="1310"/>
      <c r="AF18" s="1310"/>
      <c r="AG18" s="1310"/>
      <c r="AH18" s="1310"/>
      <c r="AI18" s="1311"/>
    </row>
    <row r="19" spans="1:35" ht="15.95" customHeight="1">
      <c r="A19" s="1279" t="s">
        <v>924</v>
      </c>
      <c r="B19" s="72" t="s">
        <v>940</v>
      </c>
      <c r="C19" s="1301" t="s">
        <v>941</v>
      </c>
      <c r="D19" s="1302"/>
      <c r="E19" s="1303"/>
      <c r="F19" s="1304"/>
      <c r="G19" s="1305"/>
      <c r="H19" s="1305"/>
      <c r="I19" s="74" t="s">
        <v>1031</v>
      </c>
      <c r="J19" s="1305"/>
      <c r="K19" s="1305"/>
      <c r="L19" s="74" t="s">
        <v>1032</v>
      </c>
      <c r="M19" s="1305"/>
      <c r="N19" s="1305"/>
      <c r="O19" s="74" t="s">
        <v>1033</v>
      </c>
      <c r="P19" s="75"/>
      <c r="Q19" s="73"/>
      <c r="R19" s="1305"/>
      <c r="S19" s="1305"/>
      <c r="T19" s="74" t="s">
        <v>366</v>
      </c>
      <c r="U19" s="1305"/>
      <c r="V19" s="1305"/>
      <c r="W19" s="74" t="s">
        <v>929</v>
      </c>
      <c r="X19" s="75"/>
      <c r="Y19" s="73" t="s">
        <v>942</v>
      </c>
      <c r="Z19" s="74"/>
      <c r="AA19" s="1302"/>
      <c r="AB19" s="1302"/>
      <c r="AC19" s="1302"/>
      <c r="AD19" s="1302"/>
      <c r="AE19" s="1302"/>
      <c r="AF19" s="1302"/>
      <c r="AG19" s="1302"/>
      <c r="AH19" s="1302"/>
      <c r="AI19" s="76" t="s">
        <v>975</v>
      </c>
    </row>
    <row r="20" spans="1:35" ht="15.95" customHeight="1">
      <c r="A20" s="1279"/>
      <c r="B20" s="64" t="s">
        <v>976</v>
      </c>
      <c r="C20" s="962" t="s">
        <v>943</v>
      </c>
      <c r="D20" s="1258"/>
      <c r="E20" s="963"/>
      <c r="F20" s="1294"/>
      <c r="G20" s="1256"/>
      <c r="H20" s="1256"/>
      <c r="I20" s="60" t="s">
        <v>1031</v>
      </c>
      <c r="J20" s="1256"/>
      <c r="K20" s="1256"/>
      <c r="L20" s="60" t="s">
        <v>1032</v>
      </c>
      <c r="M20" s="1256"/>
      <c r="N20" s="1256"/>
      <c r="O20" s="60" t="s">
        <v>1033</v>
      </c>
      <c r="P20" s="61"/>
      <c r="Q20" s="59"/>
      <c r="R20" s="1256"/>
      <c r="S20" s="1256"/>
      <c r="T20" s="60" t="s">
        <v>366</v>
      </c>
      <c r="U20" s="1256"/>
      <c r="V20" s="1256"/>
      <c r="W20" s="60" t="s">
        <v>929</v>
      </c>
      <c r="X20" s="61"/>
      <c r="Y20" s="59" t="s">
        <v>942</v>
      </c>
      <c r="Z20" s="60"/>
      <c r="AA20" s="1258"/>
      <c r="AB20" s="1258"/>
      <c r="AC20" s="1258"/>
      <c r="AD20" s="1258"/>
      <c r="AE20" s="1258"/>
      <c r="AF20" s="1258"/>
      <c r="AG20" s="1258"/>
      <c r="AH20" s="1258"/>
      <c r="AI20" s="77" t="s">
        <v>975</v>
      </c>
    </row>
    <row r="21" spans="1:35" ht="15.95" customHeight="1">
      <c r="A21" s="1279"/>
      <c r="B21" s="64" t="s">
        <v>977</v>
      </c>
      <c r="C21" s="962" t="s">
        <v>944</v>
      </c>
      <c r="D21" s="1258"/>
      <c r="E21" s="963"/>
      <c r="F21" s="962"/>
      <c r="G21" s="1258"/>
      <c r="H21" s="1258"/>
      <c r="I21" s="1258"/>
      <c r="J21" s="1258"/>
      <c r="K21" s="1258"/>
      <c r="L21" s="1258"/>
      <c r="M21" s="1258"/>
      <c r="N21" s="1258"/>
      <c r="O21" s="1258"/>
      <c r="P21" s="1258"/>
      <c r="Q21" s="1258"/>
      <c r="R21" s="1258"/>
      <c r="S21" s="1258"/>
      <c r="T21" s="1258"/>
      <c r="U21" s="1258"/>
      <c r="V21" s="1258"/>
      <c r="W21" s="1258"/>
      <c r="X21" s="1258"/>
      <c r="Y21" s="1258"/>
      <c r="Z21" s="1258"/>
      <c r="AA21" s="1258"/>
      <c r="AB21" s="1258"/>
      <c r="AC21" s="1258"/>
      <c r="AD21" s="1258"/>
      <c r="AE21" s="1258"/>
      <c r="AF21" s="1258"/>
      <c r="AG21" s="1258"/>
      <c r="AH21" s="1258"/>
      <c r="AI21" s="1260"/>
    </row>
    <row r="22" spans="1:35" ht="30" customHeight="1">
      <c r="A22" s="1279"/>
      <c r="B22" s="64"/>
      <c r="C22" s="967" t="s">
        <v>978</v>
      </c>
      <c r="D22" s="1286"/>
      <c r="E22" s="968"/>
      <c r="F22" s="1252" t="s">
        <v>979</v>
      </c>
      <c r="G22" s="1299"/>
      <c r="H22" s="1299"/>
      <c r="I22" s="1299"/>
      <c r="J22" s="1299"/>
      <c r="K22" s="1299"/>
      <c r="L22" s="1299"/>
      <c r="M22" s="1299"/>
      <c r="N22" s="1299"/>
      <c r="O22" s="1299"/>
      <c r="P22" s="1299"/>
      <c r="Q22" s="1299"/>
      <c r="R22" s="1299"/>
      <c r="S22" s="1299"/>
      <c r="T22" s="1299"/>
      <c r="U22" s="1299"/>
      <c r="V22" s="1299"/>
      <c r="W22" s="1299"/>
      <c r="X22" s="1299"/>
      <c r="Y22" s="1299"/>
      <c r="Z22" s="1299"/>
      <c r="AA22" s="1299"/>
      <c r="AB22" s="1299"/>
      <c r="AC22" s="1299"/>
      <c r="AD22" s="1299"/>
      <c r="AE22" s="1299"/>
      <c r="AF22" s="1299"/>
      <c r="AG22" s="1299"/>
      <c r="AH22" s="1299"/>
      <c r="AI22" s="1300"/>
    </row>
    <row r="23" spans="1:35" ht="15.95" customHeight="1">
      <c r="A23" s="1279"/>
      <c r="B23" s="79"/>
      <c r="C23" s="971"/>
      <c r="D23" s="1287"/>
      <c r="E23" s="972"/>
      <c r="F23" s="80" t="s">
        <v>980</v>
      </c>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2"/>
    </row>
    <row r="24" spans="1:35" ht="15.95" customHeight="1">
      <c r="A24" s="1279"/>
      <c r="B24" s="57"/>
      <c r="C24" s="962" t="s">
        <v>945</v>
      </c>
      <c r="D24" s="1258"/>
      <c r="E24" s="963"/>
      <c r="F24" s="962"/>
      <c r="G24" s="1258"/>
      <c r="H24" s="1258"/>
      <c r="I24" s="1258"/>
      <c r="J24" s="1258"/>
      <c r="K24" s="1258"/>
      <c r="L24" s="1258"/>
      <c r="M24" s="1258"/>
      <c r="N24" s="1258"/>
      <c r="O24" s="1258"/>
      <c r="P24" s="1258"/>
      <c r="Q24" s="1258"/>
      <c r="R24" s="1258"/>
      <c r="S24" s="1258"/>
      <c r="T24" s="1258"/>
      <c r="U24" s="1258"/>
      <c r="V24" s="1258"/>
      <c r="W24" s="1258"/>
      <c r="X24" s="1258"/>
      <c r="Y24" s="1258"/>
      <c r="Z24" s="1258"/>
      <c r="AA24" s="1258"/>
      <c r="AB24" s="1258"/>
      <c r="AC24" s="1258"/>
      <c r="AD24" s="1258"/>
      <c r="AE24" s="1258"/>
      <c r="AF24" s="1258"/>
      <c r="AG24" s="1258"/>
      <c r="AH24" s="1258"/>
      <c r="AI24" s="1260"/>
    </row>
    <row r="25" spans="1:35" ht="15.95" customHeight="1">
      <c r="A25" s="1279"/>
      <c r="B25" s="57"/>
      <c r="C25" s="962" t="s">
        <v>981</v>
      </c>
      <c r="D25" s="1258"/>
      <c r="E25" s="963"/>
      <c r="F25" s="59" t="s">
        <v>946</v>
      </c>
      <c r="G25" s="60"/>
      <c r="H25" s="60"/>
      <c r="I25" s="60"/>
      <c r="J25" s="60"/>
      <c r="K25" s="60"/>
      <c r="L25" s="60"/>
      <c r="M25" s="60"/>
      <c r="N25" s="60"/>
      <c r="O25" s="60"/>
      <c r="P25" s="60"/>
      <c r="Q25" s="60"/>
      <c r="R25" s="60"/>
      <c r="S25" s="60"/>
      <c r="T25" s="60" t="s">
        <v>982</v>
      </c>
      <c r="U25" s="60"/>
      <c r="V25" s="60"/>
      <c r="W25" s="60"/>
      <c r="X25" s="60"/>
      <c r="Y25" s="60"/>
      <c r="Z25" s="60"/>
      <c r="AA25" s="60"/>
      <c r="AB25" s="60"/>
      <c r="AC25" s="60"/>
      <c r="AD25" s="60"/>
      <c r="AE25" s="60"/>
      <c r="AF25" s="60"/>
      <c r="AG25" s="60"/>
      <c r="AH25" s="60"/>
      <c r="AI25" s="77"/>
    </row>
    <row r="26" spans="1:35" ht="15.95" customHeight="1">
      <c r="A26" s="1279"/>
      <c r="B26" s="57"/>
      <c r="C26" s="967" t="s">
        <v>947</v>
      </c>
      <c r="D26" s="1286"/>
      <c r="E26" s="968"/>
      <c r="F26" s="83" t="s">
        <v>983</v>
      </c>
      <c r="G26" s="65"/>
      <c r="H26" s="65"/>
      <c r="I26" s="65"/>
      <c r="J26" s="65"/>
      <c r="K26" s="65"/>
      <c r="L26" s="65"/>
      <c r="M26" s="65"/>
      <c r="N26" s="65"/>
      <c r="O26" s="65"/>
      <c r="P26" s="65"/>
      <c r="Q26" s="65"/>
      <c r="R26" s="65"/>
      <c r="S26" s="66"/>
      <c r="T26" s="59"/>
      <c r="U26" s="1258"/>
      <c r="V26" s="1258"/>
      <c r="W26" s="60" t="s">
        <v>984</v>
      </c>
      <c r="X26" s="60"/>
      <c r="Y26" s="60"/>
      <c r="Z26" s="60"/>
      <c r="AA26" s="60"/>
      <c r="AB26" s="60"/>
      <c r="AC26" s="60"/>
      <c r="AD26" s="60"/>
      <c r="AE26" s="60"/>
      <c r="AF26" s="60"/>
      <c r="AG26" s="60"/>
      <c r="AH26" s="60"/>
      <c r="AI26" s="77"/>
    </row>
    <row r="27" spans="1:35" ht="15.95" customHeight="1">
      <c r="A27" s="1279"/>
      <c r="B27" s="57"/>
      <c r="C27" s="971" t="s">
        <v>948</v>
      </c>
      <c r="D27" s="1287"/>
      <c r="E27" s="972"/>
      <c r="F27" s="59" t="s">
        <v>985</v>
      </c>
      <c r="G27" s="60"/>
      <c r="H27" s="60"/>
      <c r="I27" s="60"/>
      <c r="J27" s="60"/>
      <c r="K27" s="60"/>
      <c r="L27" s="60"/>
      <c r="M27" s="60"/>
      <c r="N27" s="60"/>
      <c r="O27" s="60"/>
      <c r="P27" s="60"/>
      <c r="Q27" s="60"/>
      <c r="R27" s="60"/>
      <c r="S27" s="61"/>
      <c r="T27" s="59"/>
      <c r="U27" s="1258"/>
      <c r="V27" s="1258"/>
      <c r="W27" s="60" t="s">
        <v>986</v>
      </c>
      <c r="X27" s="60"/>
      <c r="Y27" s="60"/>
      <c r="Z27" s="60"/>
      <c r="AA27" s="60"/>
      <c r="AB27" s="60"/>
      <c r="AC27" s="60"/>
      <c r="AD27" s="60"/>
      <c r="AE27" s="60"/>
      <c r="AF27" s="60"/>
      <c r="AG27" s="60"/>
      <c r="AH27" s="60"/>
      <c r="AI27" s="77"/>
    </row>
    <row r="28" spans="1:35" ht="15.95" customHeight="1">
      <c r="A28" s="1279"/>
      <c r="B28" s="57"/>
      <c r="C28" s="962" t="s">
        <v>949</v>
      </c>
      <c r="D28" s="1258"/>
      <c r="E28" s="963"/>
      <c r="F28" s="1294" t="s">
        <v>987</v>
      </c>
      <c r="G28" s="1256"/>
      <c r="H28" s="1256"/>
      <c r="I28" s="1256"/>
      <c r="J28" s="1256"/>
      <c r="K28" s="1256"/>
      <c r="L28" s="1256"/>
      <c r="M28" s="1256"/>
      <c r="N28" s="1256"/>
      <c r="O28" s="1256"/>
      <c r="P28" s="1256"/>
      <c r="Q28" s="1256"/>
      <c r="R28" s="1256"/>
      <c r="S28" s="1256"/>
      <c r="T28" s="1256"/>
      <c r="U28" s="1256"/>
      <c r="V28" s="1256"/>
      <c r="W28" s="1256"/>
      <c r="X28" s="1256"/>
      <c r="Y28" s="1256"/>
      <c r="Z28" s="1256"/>
      <c r="AA28" s="1256"/>
      <c r="AB28" s="1256"/>
      <c r="AC28" s="1256"/>
      <c r="AD28" s="1256"/>
      <c r="AE28" s="1256"/>
      <c r="AF28" s="1256"/>
      <c r="AG28" s="1256"/>
      <c r="AH28" s="1256"/>
      <c r="AI28" s="1295"/>
    </row>
    <row r="29" spans="1:35" ht="15.95" customHeight="1">
      <c r="A29" s="84"/>
      <c r="B29" s="57"/>
      <c r="C29" s="967" t="s">
        <v>950</v>
      </c>
      <c r="D29" s="1286"/>
      <c r="E29" s="968"/>
      <c r="F29" s="1294"/>
      <c r="G29" s="1256"/>
      <c r="H29" s="1256"/>
      <c r="I29" s="1256"/>
      <c r="J29" s="1256"/>
      <c r="K29" s="1256"/>
      <c r="L29" s="1256"/>
      <c r="M29" s="1256"/>
      <c r="N29" s="1256"/>
      <c r="O29" s="1256"/>
      <c r="P29" s="1256"/>
      <c r="Q29" s="1256"/>
      <c r="R29" s="1256"/>
      <c r="S29" s="1256"/>
      <c r="T29" s="1256"/>
      <c r="U29" s="1256"/>
      <c r="V29" s="1256"/>
      <c r="W29" s="1256"/>
      <c r="X29" s="1256"/>
      <c r="Y29" s="1256"/>
      <c r="Z29" s="1256"/>
      <c r="AA29" s="1256"/>
      <c r="AB29" s="1256"/>
      <c r="AC29" s="1256"/>
      <c r="AD29" s="1256"/>
      <c r="AE29" s="1256"/>
      <c r="AF29" s="1256"/>
      <c r="AG29" s="1256"/>
      <c r="AH29" s="1256"/>
      <c r="AI29" s="1295"/>
    </row>
    <row r="30" spans="1:35" ht="15.95" customHeight="1">
      <c r="A30" s="84"/>
      <c r="B30" s="57"/>
      <c r="C30" s="1280" t="s">
        <v>951</v>
      </c>
      <c r="D30" s="1281"/>
      <c r="E30" s="1282"/>
      <c r="F30" s="59" t="s">
        <v>952</v>
      </c>
      <c r="G30" s="60"/>
      <c r="H30" s="60"/>
      <c r="I30" s="60"/>
      <c r="J30" s="60"/>
      <c r="K30" s="60"/>
      <c r="L30" s="60"/>
      <c r="M30" s="60"/>
      <c r="N30" s="60"/>
      <c r="O30" s="60"/>
      <c r="P30" s="60" t="s">
        <v>953</v>
      </c>
      <c r="Q30" s="60"/>
      <c r="R30" s="60"/>
      <c r="S30" s="60"/>
      <c r="T30" s="60"/>
      <c r="U30" s="60"/>
      <c r="V30" s="60"/>
      <c r="W30" s="60"/>
      <c r="X30" s="60"/>
      <c r="Y30" s="60"/>
      <c r="Z30" s="60"/>
      <c r="AA30" s="60" t="s">
        <v>954</v>
      </c>
      <c r="AB30" s="60"/>
      <c r="AC30" s="60"/>
      <c r="AD30" s="60"/>
      <c r="AE30" s="60"/>
      <c r="AF30" s="60"/>
      <c r="AG30" s="60"/>
      <c r="AH30" s="60"/>
      <c r="AI30" s="77"/>
    </row>
    <row r="31" spans="1:35" ht="15.95" customHeight="1">
      <c r="A31" s="84"/>
      <c r="B31" s="57"/>
      <c r="C31" s="1283"/>
      <c r="D31" s="1284"/>
      <c r="E31" s="1285"/>
      <c r="F31" s="59" t="s">
        <v>933</v>
      </c>
      <c r="G31" s="60"/>
      <c r="H31" s="60"/>
      <c r="I31" s="60"/>
      <c r="J31" s="60" t="s">
        <v>934</v>
      </c>
      <c r="K31" s="60"/>
      <c r="L31" s="60"/>
      <c r="M31" s="60"/>
      <c r="N31" s="60"/>
      <c r="O31" s="60"/>
      <c r="P31" s="59" t="s">
        <v>955</v>
      </c>
      <c r="Q31" s="60"/>
      <c r="R31" s="60"/>
      <c r="S31" s="60"/>
      <c r="T31" s="60"/>
      <c r="U31" s="60"/>
      <c r="V31" s="60"/>
      <c r="W31" s="60"/>
      <c r="X31" s="60"/>
      <c r="Y31" s="60"/>
      <c r="Z31" s="60"/>
      <c r="AA31" s="60" t="s">
        <v>956</v>
      </c>
      <c r="AB31" s="60"/>
      <c r="AC31" s="60"/>
      <c r="AD31" s="60"/>
      <c r="AE31" s="60" t="s">
        <v>957</v>
      </c>
      <c r="AF31" s="60"/>
      <c r="AG31" s="60"/>
      <c r="AH31" s="60"/>
      <c r="AI31" s="77"/>
    </row>
    <row r="32" spans="1:35" ht="15.95" customHeight="1">
      <c r="A32" s="84"/>
      <c r="B32" s="57"/>
      <c r="C32" s="1296"/>
      <c r="D32" s="1297"/>
      <c r="E32" s="1298"/>
      <c r="F32" s="59" t="s">
        <v>937</v>
      </c>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77"/>
    </row>
    <row r="33" spans="1:35" ht="15.95" customHeight="1">
      <c r="A33" s="84"/>
      <c r="B33" s="52"/>
      <c r="C33" s="967" t="s">
        <v>938</v>
      </c>
      <c r="D33" s="1286"/>
      <c r="E33" s="968"/>
      <c r="F33" s="67" t="s">
        <v>933</v>
      </c>
      <c r="G33" s="68"/>
      <c r="H33" s="68"/>
      <c r="I33" s="68" t="s">
        <v>934</v>
      </c>
      <c r="J33" s="68"/>
      <c r="K33" s="68"/>
      <c r="L33" s="68"/>
      <c r="M33" s="68" t="s">
        <v>935</v>
      </c>
      <c r="N33" s="68"/>
      <c r="O33" s="68"/>
      <c r="P33" s="68"/>
      <c r="Q33" s="68"/>
      <c r="R33" s="68"/>
      <c r="S33" s="68"/>
      <c r="T33" s="68"/>
      <c r="U33" s="59" t="s">
        <v>939</v>
      </c>
      <c r="V33" s="60"/>
      <c r="W33" s="60"/>
      <c r="X33" s="60"/>
      <c r="Y33" s="1256"/>
      <c r="Z33" s="1256"/>
      <c r="AA33" s="60" t="s">
        <v>974</v>
      </c>
      <c r="AB33" s="60"/>
      <c r="AC33" s="60"/>
      <c r="AD33" s="68"/>
      <c r="AE33" s="68"/>
      <c r="AF33" s="68"/>
      <c r="AG33" s="68"/>
      <c r="AH33" s="68"/>
      <c r="AI33" s="85"/>
    </row>
    <row r="34" spans="1:35" ht="15.95" customHeight="1">
      <c r="A34" s="84"/>
      <c r="B34" s="52"/>
      <c r="C34" s="971"/>
      <c r="D34" s="1287"/>
      <c r="E34" s="972"/>
      <c r="F34" s="59" t="s">
        <v>937</v>
      </c>
      <c r="G34" s="60"/>
      <c r="H34" s="60"/>
      <c r="I34" s="60"/>
      <c r="J34" s="60"/>
      <c r="K34" s="60"/>
      <c r="L34" s="60"/>
      <c r="M34" s="60"/>
      <c r="N34" s="60"/>
      <c r="O34" s="60"/>
      <c r="P34" s="60"/>
      <c r="Q34" s="60"/>
      <c r="R34" s="60"/>
      <c r="S34" s="60"/>
      <c r="T34" s="60"/>
      <c r="U34" s="65"/>
      <c r="V34" s="65"/>
      <c r="W34" s="65"/>
      <c r="X34" s="65"/>
      <c r="Y34" s="65"/>
      <c r="Z34" s="65"/>
      <c r="AA34" s="65"/>
      <c r="AB34" s="65"/>
      <c r="AC34" s="60"/>
      <c r="AD34" s="60"/>
      <c r="AE34" s="60"/>
      <c r="AF34" s="60"/>
      <c r="AG34" s="60"/>
      <c r="AH34" s="60"/>
      <c r="AI34" s="77"/>
    </row>
    <row r="35" spans="1:35" ht="15.95" customHeight="1">
      <c r="A35" s="84"/>
      <c r="B35" s="57"/>
      <c r="C35" s="969" t="s">
        <v>958</v>
      </c>
      <c r="D35" s="986"/>
      <c r="E35" s="970"/>
      <c r="F35" s="83" t="s">
        <v>959</v>
      </c>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86"/>
    </row>
    <row r="36" spans="1:35" ht="15.95" customHeight="1">
      <c r="A36" s="84"/>
      <c r="B36" s="57"/>
      <c r="C36" s="971"/>
      <c r="D36" s="1287"/>
      <c r="E36" s="972"/>
      <c r="F36" s="59" t="s">
        <v>920</v>
      </c>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77"/>
    </row>
    <row r="37" spans="1:35" ht="15.95" customHeight="1">
      <c r="A37" s="84"/>
      <c r="B37" s="57"/>
      <c r="C37" s="1280" t="s">
        <v>960</v>
      </c>
      <c r="D37" s="1281"/>
      <c r="E37" s="1281"/>
      <c r="F37" s="967" t="s">
        <v>961</v>
      </c>
      <c r="G37" s="1286"/>
      <c r="H37" s="1286"/>
      <c r="I37" s="1286"/>
      <c r="J37" s="1286"/>
      <c r="K37" s="1286"/>
      <c r="L37" s="1286"/>
      <c r="M37" s="1286"/>
      <c r="N37" s="1286"/>
      <c r="O37" s="1286"/>
      <c r="P37" s="1286"/>
      <c r="Q37" s="1286"/>
      <c r="R37" s="1286"/>
      <c r="S37" s="1286"/>
      <c r="T37" s="1286"/>
      <c r="U37" s="1286"/>
      <c r="V37" s="1286"/>
      <c r="W37" s="968"/>
      <c r="X37" s="962" t="s">
        <v>988</v>
      </c>
      <c r="Y37" s="1258"/>
      <c r="Z37" s="1258"/>
      <c r="AA37" s="1258"/>
      <c r="AB37" s="1258"/>
      <c r="AC37" s="1258"/>
      <c r="AD37" s="1258"/>
      <c r="AE37" s="1258"/>
      <c r="AF37" s="1258"/>
      <c r="AG37" s="1258"/>
      <c r="AH37" s="1258"/>
      <c r="AI37" s="1260"/>
    </row>
    <row r="38" spans="1:35" ht="15.95" customHeight="1">
      <c r="A38" s="84"/>
      <c r="B38" s="57"/>
      <c r="C38" s="1283"/>
      <c r="D38" s="1284"/>
      <c r="E38" s="1284"/>
      <c r="F38" s="971"/>
      <c r="G38" s="1287"/>
      <c r="H38" s="1287"/>
      <c r="I38" s="1287"/>
      <c r="J38" s="1287"/>
      <c r="K38" s="1287"/>
      <c r="L38" s="1287"/>
      <c r="M38" s="1287"/>
      <c r="N38" s="1287"/>
      <c r="O38" s="1287"/>
      <c r="P38" s="1287"/>
      <c r="Q38" s="1287"/>
      <c r="R38" s="1287"/>
      <c r="S38" s="1287"/>
      <c r="T38" s="1287"/>
      <c r="U38" s="1287"/>
      <c r="V38" s="1287"/>
      <c r="W38" s="972"/>
      <c r="X38" s="962" t="s">
        <v>962</v>
      </c>
      <c r="Y38" s="1258"/>
      <c r="Z38" s="1258"/>
      <c r="AA38" s="1258"/>
      <c r="AB38" s="1258"/>
      <c r="AC38" s="1259"/>
      <c r="AD38" s="1258" t="s">
        <v>963</v>
      </c>
      <c r="AE38" s="1258"/>
      <c r="AF38" s="1258"/>
      <c r="AG38" s="1258"/>
      <c r="AH38" s="1258"/>
      <c r="AI38" s="1260"/>
    </row>
    <row r="39" spans="1:35" ht="15.95" customHeight="1">
      <c r="A39" s="84"/>
      <c r="B39" s="57"/>
      <c r="C39" s="1283"/>
      <c r="D39" s="1284"/>
      <c r="E39" s="1284"/>
      <c r="F39" s="962" t="s">
        <v>964</v>
      </c>
      <c r="G39" s="1258"/>
      <c r="H39" s="1258"/>
      <c r="I39" s="1258"/>
      <c r="J39" s="1258"/>
      <c r="K39" s="1258"/>
      <c r="L39" s="1258"/>
      <c r="M39" s="1258"/>
      <c r="N39" s="1258"/>
      <c r="O39" s="1258"/>
      <c r="P39" s="963"/>
      <c r="Q39" s="1256" t="s">
        <v>989</v>
      </c>
      <c r="R39" s="1256"/>
      <c r="S39" s="1256"/>
      <c r="T39" s="1256"/>
      <c r="U39" s="1256"/>
      <c r="V39" s="1256"/>
      <c r="W39" s="1257"/>
      <c r="X39" s="962"/>
      <c r="Y39" s="1258"/>
      <c r="Z39" s="1258"/>
      <c r="AA39" s="1258"/>
      <c r="AB39" s="1258"/>
      <c r="AC39" s="1259"/>
      <c r="AD39" s="1258"/>
      <c r="AE39" s="1258"/>
      <c r="AF39" s="1258"/>
      <c r="AG39" s="1258"/>
      <c r="AH39" s="1258"/>
      <c r="AI39" s="1260"/>
    </row>
    <row r="40" spans="1:35" ht="15.95" customHeight="1">
      <c r="A40" s="84"/>
      <c r="B40" s="57"/>
      <c r="C40" s="1283"/>
      <c r="D40" s="1284"/>
      <c r="E40" s="1284"/>
      <c r="F40" s="1280" t="s">
        <v>965</v>
      </c>
      <c r="G40" s="1281"/>
      <c r="H40" s="1281"/>
      <c r="I40" s="1281"/>
      <c r="J40" s="1281"/>
      <c r="K40" s="1281"/>
      <c r="L40" s="1281"/>
      <c r="M40" s="1281"/>
      <c r="N40" s="1281"/>
      <c r="O40" s="1281"/>
      <c r="P40" s="1282"/>
      <c r="Q40" s="1256" t="s">
        <v>990</v>
      </c>
      <c r="R40" s="1256"/>
      <c r="S40" s="1256"/>
      <c r="T40" s="1256"/>
      <c r="U40" s="1256"/>
      <c r="V40" s="1256"/>
      <c r="W40" s="1257"/>
      <c r="X40" s="962"/>
      <c r="Y40" s="1258"/>
      <c r="Z40" s="1258"/>
      <c r="AA40" s="1258"/>
      <c r="AB40" s="1258"/>
      <c r="AC40" s="1259"/>
      <c r="AD40" s="1258"/>
      <c r="AE40" s="1258"/>
      <c r="AF40" s="1258"/>
      <c r="AG40" s="1258"/>
      <c r="AH40" s="1258"/>
      <c r="AI40" s="1260"/>
    </row>
    <row r="41" spans="1:35" ht="15.95" customHeight="1">
      <c r="A41" s="1279"/>
      <c r="B41" s="52"/>
      <c r="C41" s="1283"/>
      <c r="D41" s="1284"/>
      <c r="E41" s="1284"/>
      <c r="F41" s="1283"/>
      <c r="G41" s="1284"/>
      <c r="H41" s="1284"/>
      <c r="I41" s="1284"/>
      <c r="J41" s="1284"/>
      <c r="K41" s="1284"/>
      <c r="L41" s="1284"/>
      <c r="M41" s="1284"/>
      <c r="N41" s="1284"/>
      <c r="O41" s="1284"/>
      <c r="P41" s="1285"/>
      <c r="Q41" s="1256" t="s">
        <v>991</v>
      </c>
      <c r="R41" s="1256"/>
      <c r="S41" s="1256"/>
      <c r="T41" s="1256"/>
      <c r="U41" s="1256"/>
      <c r="V41" s="1256"/>
      <c r="W41" s="1257"/>
      <c r="X41" s="962"/>
      <c r="Y41" s="1258"/>
      <c r="Z41" s="1258"/>
      <c r="AA41" s="1258"/>
      <c r="AB41" s="1258"/>
      <c r="AC41" s="1259"/>
      <c r="AD41" s="1258"/>
      <c r="AE41" s="1258"/>
      <c r="AF41" s="1258"/>
      <c r="AG41" s="1258"/>
      <c r="AH41" s="1258"/>
      <c r="AI41" s="1260"/>
    </row>
    <row r="42" spans="1:35" ht="15.95" customHeight="1">
      <c r="A42" s="1279"/>
      <c r="B42" s="52"/>
      <c r="C42" s="1283"/>
      <c r="D42" s="1284"/>
      <c r="E42" s="1284"/>
      <c r="F42" s="1283"/>
      <c r="G42" s="1284"/>
      <c r="H42" s="1284"/>
      <c r="I42" s="1284"/>
      <c r="J42" s="1284"/>
      <c r="K42" s="1284"/>
      <c r="L42" s="1284"/>
      <c r="M42" s="1284"/>
      <c r="N42" s="1284"/>
      <c r="O42" s="1284"/>
      <c r="P42" s="1285"/>
      <c r="Q42" s="1256" t="s">
        <v>992</v>
      </c>
      <c r="R42" s="1256"/>
      <c r="S42" s="1256"/>
      <c r="T42" s="1256"/>
      <c r="U42" s="1256"/>
      <c r="V42" s="1256"/>
      <c r="W42" s="1257"/>
      <c r="X42" s="962"/>
      <c r="Y42" s="1258"/>
      <c r="Z42" s="1258"/>
      <c r="AA42" s="1258"/>
      <c r="AB42" s="1258"/>
      <c r="AC42" s="1259"/>
      <c r="AD42" s="1258"/>
      <c r="AE42" s="1258"/>
      <c r="AF42" s="1258"/>
      <c r="AG42" s="1258"/>
      <c r="AH42" s="1258"/>
      <c r="AI42" s="1260"/>
    </row>
    <row r="43" spans="1:35" ht="15.95" customHeight="1">
      <c r="A43" s="1279"/>
      <c r="B43" s="52"/>
      <c r="C43" s="1283"/>
      <c r="D43" s="1284"/>
      <c r="E43" s="1284"/>
      <c r="F43" s="1283"/>
      <c r="G43" s="1284"/>
      <c r="H43" s="1284"/>
      <c r="I43" s="1284"/>
      <c r="J43" s="1284"/>
      <c r="K43" s="1284"/>
      <c r="L43" s="1284"/>
      <c r="M43" s="1284"/>
      <c r="N43" s="1284"/>
      <c r="O43" s="1284"/>
      <c r="P43" s="1285"/>
      <c r="Q43" s="1256" t="s">
        <v>993</v>
      </c>
      <c r="R43" s="1256"/>
      <c r="S43" s="1256"/>
      <c r="T43" s="1256"/>
      <c r="U43" s="1256"/>
      <c r="V43" s="1256"/>
      <c r="W43" s="1257"/>
      <c r="X43" s="962"/>
      <c r="Y43" s="1258"/>
      <c r="Z43" s="1258"/>
      <c r="AA43" s="1258"/>
      <c r="AB43" s="1258"/>
      <c r="AC43" s="1259"/>
      <c r="AD43" s="1258"/>
      <c r="AE43" s="1258"/>
      <c r="AF43" s="1258"/>
      <c r="AG43" s="1258"/>
      <c r="AH43" s="1258"/>
      <c r="AI43" s="1260"/>
    </row>
    <row r="44" spans="1:35" ht="15.95" customHeight="1">
      <c r="A44" s="1279"/>
      <c r="B44" s="52"/>
      <c r="C44" s="1280" t="s">
        <v>966</v>
      </c>
      <c r="D44" s="1286"/>
      <c r="E44" s="968"/>
      <c r="F44" s="1288"/>
      <c r="G44" s="1289"/>
      <c r="H44" s="1289"/>
      <c r="I44" s="1289"/>
      <c r="J44" s="1289"/>
      <c r="K44" s="1289"/>
      <c r="L44" s="1289"/>
      <c r="M44" s="1289"/>
      <c r="N44" s="1289"/>
      <c r="O44" s="1289"/>
      <c r="P44" s="1289"/>
      <c r="Q44" s="1289"/>
      <c r="R44" s="1289"/>
      <c r="S44" s="1289"/>
      <c r="T44" s="1289"/>
      <c r="U44" s="1289"/>
      <c r="V44" s="1289"/>
      <c r="W44" s="1289"/>
      <c r="X44" s="1289"/>
      <c r="Y44" s="1289"/>
      <c r="Z44" s="1289"/>
      <c r="AA44" s="1289"/>
      <c r="AB44" s="1289"/>
      <c r="AC44" s="1289"/>
      <c r="AD44" s="1289"/>
      <c r="AE44" s="1289"/>
      <c r="AF44" s="1289"/>
      <c r="AG44" s="1289"/>
      <c r="AH44" s="1289"/>
      <c r="AI44" s="1290"/>
    </row>
    <row r="45" spans="1:35" ht="15.95" customHeight="1">
      <c r="A45" s="1279"/>
      <c r="B45" s="52"/>
      <c r="C45" s="971"/>
      <c r="D45" s="1287"/>
      <c r="E45" s="972"/>
      <c r="F45" s="1291"/>
      <c r="G45" s="1292"/>
      <c r="H45" s="1292"/>
      <c r="I45" s="1292"/>
      <c r="J45" s="1292"/>
      <c r="K45" s="1292"/>
      <c r="L45" s="1292"/>
      <c r="M45" s="1292"/>
      <c r="N45" s="1292"/>
      <c r="O45" s="1292"/>
      <c r="P45" s="1292"/>
      <c r="Q45" s="1292"/>
      <c r="R45" s="1292"/>
      <c r="S45" s="1292"/>
      <c r="T45" s="1292"/>
      <c r="U45" s="1292"/>
      <c r="V45" s="1292"/>
      <c r="W45" s="1292"/>
      <c r="X45" s="1292"/>
      <c r="Y45" s="1292"/>
      <c r="Z45" s="1292"/>
      <c r="AA45" s="1292"/>
      <c r="AB45" s="1292"/>
      <c r="AC45" s="1292"/>
      <c r="AD45" s="1292"/>
      <c r="AE45" s="1292"/>
      <c r="AF45" s="1292"/>
      <c r="AG45" s="1292"/>
      <c r="AH45" s="1292"/>
      <c r="AI45" s="1293"/>
    </row>
    <row r="46" spans="1:35" ht="15.95" customHeight="1">
      <c r="A46" s="87"/>
      <c r="B46" s="52"/>
      <c r="C46" s="1261" t="s">
        <v>967</v>
      </c>
      <c r="D46" s="1262"/>
      <c r="E46" s="1263"/>
      <c r="F46" s="1270"/>
      <c r="G46" s="1271"/>
      <c r="H46" s="1271"/>
      <c r="I46" s="1271"/>
      <c r="J46" s="1271"/>
      <c r="K46" s="1271"/>
      <c r="L46" s="1271"/>
      <c r="M46" s="1271"/>
      <c r="N46" s="1271"/>
      <c r="O46" s="1271"/>
      <c r="P46" s="1271"/>
      <c r="Q46" s="1271"/>
      <c r="R46" s="1271"/>
      <c r="S46" s="1271"/>
      <c r="T46" s="1271"/>
      <c r="U46" s="1271"/>
      <c r="V46" s="1271"/>
      <c r="W46" s="1271"/>
      <c r="X46" s="1271"/>
      <c r="Y46" s="1271"/>
      <c r="Z46" s="1271"/>
      <c r="AA46" s="1271"/>
      <c r="AB46" s="1271"/>
      <c r="AC46" s="1271"/>
      <c r="AD46" s="1271"/>
      <c r="AE46" s="1271"/>
      <c r="AF46" s="1271"/>
      <c r="AG46" s="1271"/>
      <c r="AH46" s="1271"/>
      <c r="AI46" s="1272"/>
    </row>
    <row r="47" spans="1:35" ht="15.95" customHeight="1">
      <c r="A47" s="87"/>
      <c r="B47" s="52"/>
      <c r="C47" s="1264"/>
      <c r="D47" s="1265"/>
      <c r="E47" s="1266"/>
      <c r="F47" s="1273"/>
      <c r="G47" s="1274"/>
      <c r="H47" s="1274"/>
      <c r="I47" s="1274"/>
      <c r="J47" s="1274"/>
      <c r="K47" s="1274"/>
      <c r="L47" s="1274"/>
      <c r="M47" s="1274"/>
      <c r="N47" s="1274"/>
      <c r="O47" s="1274"/>
      <c r="P47" s="1274"/>
      <c r="Q47" s="1274"/>
      <c r="R47" s="1274"/>
      <c r="S47" s="1274"/>
      <c r="T47" s="1274"/>
      <c r="U47" s="1274"/>
      <c r="V47" s="1274"/>
      <c r="W47" s="1274"/>
      <c r="X47" s="1274"/>
      <c r="Y47" s="1274"/>
      <c r="Z47" s="1274"/>
      <c r="AA47" s="1274"/>
      <c r="AB47" s="1274"/>
      <c r="AC47" s="1274"/>
      <c r="AD47" s="1274"/>
      <c r="AE47" s="1274"/>
      <c r="AF47" s="1274"/>
      <c r="AG47" s="1274"/>
      <c r="AH47" s="1274"/>
      <c r="AI47" s="1275"/>
    </row>
    <row r="48" spans="1:35" ht="15.95" customHeight="1">
      <c r="A48" s="87"/>
      <c r="B48" s="52"/>
      <c r="C48" s="1264"/>
      <c r="D48" s="1265"/>
      <c r="E48" s="1266"/>
      <c r="F48" s="1273"/>
      <c r="G48" s="1274"/>
      <c r="H48" s="1274"/>
      <c r="I48" s="1274"/>
      <c r="J48" s="1274"/>
      <c r="K48" s="1274"/>
      <c r="L48" s="1274"/>
      <c r="M48" s="1274"/>
      <c r="N48" s="1274"/>
      <c r="O48" s="1274"/>
      <c r="P48" s="1274"/>
      <c r="Q48" s="1274"/>
      <c r="R48" s="1274"/>
      <c r="S48" s="1274"/>
      <c r="T48" s="1274"/>
      <c r="U48" s="1274"/>
      <c r="V48" s="1274"/>
      <c r="W48" s="1274"/>
      <c r="X48" s="1274"/>
      <c r="Y48" s="1274"/>
      <c r="Z48" s="1274"/>
      <c r="AA48" s="1274"/>
      <c r="AB48" s="1274"/>
      <c r="AC48" s="1274"/>
      <c r="AD48" s="1274"/>
      <c r="AE48" s="1274"/>
      <c r="AF48" s="1274"/>
      <c r="AG48" s="1274"/>
      <c r="AH48" s="1274"/>
      <c r="AI48" s="1275"/>
    </row>
    <row r="49" spans="1:35" ht="15.95" customHeight="1">
      <c r="A49" s="87"/>
      <c r="B49" s="52"/>
      <c r="C49" s="1264"/>
      <c r="D49" s="1265"/>
      <c r="E49" s="1266"/>
      <c r="F49" s="1273"/>
      <c r="G49" s="1274"/>
      <c r="H49" s="1274"/>
      <c r="I49" s="1274"/>
      <c r="J49" s="1274"/>
      <c r="K49" s="1274"/>
      <c r="L49" s="1274"/>
      <c r="M49" s="1274"/>
      <c r="N49" s="1274"/>
      <c r="O49" s="1274"/>
      <c r="P49" s="1274"/>
      <c r="Q49" s="1274"/>
      <c r="R49" s="1274"/>
      <c r="S49" s="1274"/>
      <c r="T49" s="1274"/>
      <c r="U49" s="1274"/>
      <c r="V49" s="1274"/>
      <c r="W49" s="1274"/>
      <c r="X49" s="1274"/>
      <c r="Y49" s="1274"/>
      <c r="Z49" s="1274"/>
      <c r="AA49" s="1274"/>
      <c r="AB49" s="1274"/>
      <c r="AC49" s="1274"/>
      <c r="AD49" s="1274"/>
      <c r="AE49" s="1274"/>
      <c r="AF49" s="1274"/>
      <c r="AG49" s="1274"/>
      <c r="AH49" s="1274"/>
      <c r="AI49" s="1275"/>
    </row>
    <row r="50" spans="1:35" ht="15.95" customHeight="1" thickBot="1">
      <c r="A50" s="46"/>
      <c r="B50" s="88"/>
      <c r="C50" s="1267"/>
      <c r="D50" s="1268"/>
      <c r="E50" s="1269"/>
      <c r="F50" s="1276"/>
      <c r="G50" s="1277"/>
      <c r="H50" s="1277"/>
      <c r="I50" s="1277"/>
      <c r="J50" s="1277"/>
      <c r="K50" s="1277"/>
      <c r="L50" s="1277"/>
      <c r="M50" s="1277"/>
      <c r="N50" s="1277"/>
      <c r="O50" s="1277"/>
      <c r="P50" s="1277"/>
      <c r="Q50" s="1277"/>
      <c r="R50" s="1277"/>
      <c r="S50" s="1277"/>
      <c r="T50" s="1277"/>
      <c r="U50" s="1277"/>
      <c r="V50" s="1277"/>
      <c r="W50" s="1277"/>
      <c r="X50" s="1277"/>
      <c r="Y50" s="1277"/>
      <c r="Z50" s="1277"/>
      <c r="AA50" s="1277"/>
      <c r="AB50" s="1277"/>
      <c r="AC50" s="1277"/>
      <c r="AD50" s="1277"/>
      <c r="AE50" s="1277"/>
      <c r="AF50" s="1277"/>
      <c r="AG50" s="1277"/>
      <c r="AH50" s="1277"/>
      <c r="AI50" s="1278"/>
    </row>
  </sheetData>
  <mergeCells count="100">
    <mergeCell ref="A1:AI1"/>
    <mergeCell ref="A3:B3"/>
    <mergeCell ref="C3:W3"/>
    <mergeCell ref="R5:AI5"/>
    <mergeCell ref="A6:A7"/>
    <mergeCell ref="C6:AI6"/>
    <mergeCell ref="C7:E7"/>
    <mergeCell ref="F7:AI7"/>
    <mergeCell ref="O10:P10"/>
    <mergeCell ref="R10:S10"/>
    <mergeCell ref="M8:N8"/>
    <mergeCell ref="C9:E9"/>
    <mergeCell ref="F9:G9"/>
    <mergeCell ref="I9:J9"/>
    <mergeCell ref="L9:M9"/>
    <mergeCell ref="C8:E8"/>
    <mergeCell ref="F8:H8"/>
    <mergeCell ref="J8:K8"/>
    <mergeCell ref="Y14:Z14"/>
    <mergeCell ref="A17:A18"/>
    <mergeCell ref="C17:AI17"/>
    <mergeCell ref="C18:E18"/>
    <mergeCell ref="F18:AI18"/>
    <mergeCell ref="A8:A15"/>
    <mergeCell ref="C11:E11"/>
    <mergeCell ref="C12:E13"/>
    <mergeCell ref="C14:E15"/>
    <mergeCell ref="O9:P9"/>
    <mergeCell ref="R9:S9"/>
    <mergeCell ref="U9:AI10"/>
    <mergeCell ref="C10:E10"/>
    <mergeCell ref="F10:G10"/>
    <mergeCell ref="I10:J10"/>
    <mergeCell ref="L10:M10"/>
    <mergeCell ref="A19:A28"/>
    <mergeCell ref="C19:E19"/>
    <mergeCell ref="F19:H19"/>
    <mergeCell ref="J19:K19"/>
    <mergeCell ref="C20:E20"/>
    <mergeCell ref="F20:H20"/>
    <mergeCell ref="J20:K20"/>
    <mergeCell ref="C21:E21"/>
    <mergeCell ref="F21:AI21"/>
    <mergeCell ref="C22:E23"/>
    <mergeCell ref="M19:N19"/>
    <mergeCell ref="R19:S19"/>
    <mergeCell ref="U19:V19"/>
    <mergeCell ref="AA19:AH19"/>
    <mergeCell ref="M20:N20"/>
    <mergeCell ref="R20:S20"/>
    <mergeCell ref="U20:V20"/>
    <mergeCell ref="AA20:AH20"/>
    <mergeCell ref="F22:AI22"/>
    <mergeCell ref="C24:E24"/>
    <mergeCell ref="F24:AI24"/>
    <mergeCell ref="C25:E25"/>
    <mergeCell ref="C26:E26"/>
    <mergeCell ref="U26:V26"/>
    <mergeCell ref="C27:E27"/>
    <mergeCell ref="U27:V27"/>
    <mergeCell ref="C33:E34"/>
    <mergeCell ref="Y33:Z33"/>
    <mergeCell ref="C35:E36"/>
    <mergeCell ref="F39:P39"/>
    <mergeCell ref="Q39:W39"/>
    <mergeCell ref="X39:AC39"/>
    <mergeCell ref="X37:AI37"/>
    <mergeCell ref="X38:AC38"/>
    <mergeCell ref="AD38:AI38"/>
    <mergeCell ref="AD39:AI39"/>
    <mergeCell ref="C28:E28"/>
    <mergeCell ref="F28:AI28"/>
    <mergeCell ref="C29:E29"/>
    <mergeCell ref="F29:AI29"/>
    <mergeCell ref="C30:E32"/>
    <mergeCell ref="A41:A45"/>
    <mergeCell ref="Q41:W41"/>
    <mergeCell ref="X41:AC41"/>
    <mergeCell ref="AD41:AI41"/>
    <mergeCell ref="Q42:W42"/>
    <mergeCell ref="X42:AC42"/>
    <mergeCell ref="AD42:AI42"/>
    <mergeCell ref="Q43:W43"/>
    <mergeCell ref="X43:AC43"/>
    <mergeCell ref="F40:P43"/>
    <mergeCell ref="AD43:AI43"/>
    <mergeCell ref="C44:E45"/>
    <mergeCell ref="F44:AI44"/>
    <mergeCell ref="F45:AI45"/>
    <mergeCell ref="C37:E43"/>
    <mergeCell ref="F37:W38"/>
    <mergeCell ref="Q40:W40"/>
    <mergeCell ref="X40:AC40"/>
    <mergeCell ref="AD40:AI40"/>
    <mergeCell ref="C46:E50"/>
    <mergeCell ref="F46:AI46"/>
    <mergeCell ref="F47:AI47"/>
    <mergeCell ref="F48:AI48"/>
    <mergeCell ref="F49:AI49"/>
    <mergeCell ref="F50:AI50"/>
  </mergeCells>
  <phoneticPr fontId="2"/>
  <printOptions horizontalCentered="1"/>
  <pageMargins left="0.39370078740157483" right="0.39370078740157483" top="0.39370078740157483" bottom="0.39370078740157483" header="0.19685039370078741" footer="0.19685039370078741"/>
  <pageSetup paperSize="9" orientation="portrait" blackAndWhite="1" r:id="rId1"/>
  <headerFooter alignWithMargins="0">
    <oddFooter>&amp;R&amp;9株式会社　グッド・アイズ建築検査機構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6"/>
  <sheetViews>
    <sheetView showGridLines="0" showZeros="0" view="pageBreakPreview" zoomScaleNormal="100" workbookViewId="0">
      <selection activeCell="U1" sqref="U1"/>
    </sheetView>
  </sheetViews>
  <sheetFormatPr defaultColWidth="9" defaultRowHeight="12"/>
  <cols>
    <col min="1" max="1" width="4.625" style="642" customWidth="1"/>
    <col min="2" max="18" width="4.625" style="631" customWidth="1"/>
    <col min="19" max="19" width="4.625" style="642" customWidth="1"/>
    <col min="20" max="20" width="4.625" style="631" customWidth="1"/>
    <col min="21" max="16384" width="9" style="631"/>
  </cols>
  <sheetData>
    <row r="1" spans="1:20" ht="18" customHeight="1">
      <c r="A1" s="749" t="s">
        <v>1452</v>
      </c>
      <c r="B1" s="749"/>
      <c r="C1" s="749"/>
      <c r="D1" s="749"/>
      <c r="E1" s="749"/>
      <c r="F1" s="749"/>
      <c r="G1" s="749"/>
      <c r="H1" s="749"/>
      <c r="I1" s="749"/>
      <c r="J1" s="749"/>
      <c r="K1" s="749"/>
      <c r="L1" s="749"/>
      <c r="M1" s="749"/>
      <c r="N1" s="749"/>
      <c r="O1" s="749"/>
      <c r="P1" s="749"/>
      <c r="Q1" s="749"/>
      <c r="R1" s="749"/>
      <c r="S1" s="749"/>
      <c r="T1" s="749"/>
    </row>
    <row r="2" spans="1:20" ht="18" customHeight="1">
      <c r="A2" s="749"/>
      <c r="B2" s="749"/>
      <c r="C2" s="749"/>
      <c r="D2" s="749"/>
      <c r="E2" s="749"/>
      <c r="F2" s="749"/>
      <c r="G2" s="749"/>
      <c r="H2" s="749"/>
      <c r="I2" s="749"/>
      <c r="J2" s="749"/>
      <c r="K2" s="749"/>
      <c r="L2" s="749"/>
      <c r="M2" s="749"/>
      <c r="N2" s="749"/>
      <c r="O2" s="749"/>
      <c r="P2" s="749"/>
      <c r="Q2" s="749"/>
      <c r="R2" s="749"/>
      <c r="S2" s="749"/>
      <c r="T2" s="749"/>
    </row>
    <row r="3" spans="1:20" ht="18" customHeight="1">
      <c r="A3" s="750"/>
      <c r="B3" s="750"/>
      <c r="C3" s="750"/>
      <c r="D3" s="750"/>
      <c r="E3" s="750"/>
      <c r="F3" s="750"/>
      <c r="G3" s="750"/>
      <c r="H3" s="750"/>
      <c r="I3" s="750"/>
      <c r="J3" s="750"/>
      <c r="K3" s="750"/>
      <c r="L3" s="750"/>
      <c r="M3" s="750"/>
      <c r="N3" s="750"/>
      <c r="O3" s="750"/>
      <c r="P3" s="750"/>
      <c r="Q3" s="750"/>
      <c r="R3" s="750"/>
      <c r="S3" s="750"/>
      <c r="T3" s="750"/>
    </row>
    <row r="4" spans="1:20" ht="18" customHeight="1">
      <c r="A4" s="750" t="s">
        <v>1453</v>
      </c>
      <c r="B4" s="750"/>
      <c r="C4" s="750"/>
      <c r="D4" s="750"/>
      <c r="E4" s="750"/>
      <c r="F4" s="750"/>
      <c r="G4" s="750"/>
      <c r="H4" s="750"/>
      <c r="I4" s="750"/>
      <c r="J4" s="750"/>
      <c r="K4" s="750"/>
      <c r="L4" s="750"/>
      <c r="M4" s="750"/>
      <c r="N4" s="750"/>
      <c r="O4" s="750"/>
      <c r="P4" s="750"/>
      <c r="Q4" s="750"/>
      <c r="R4" s="750"/>
      <c r="S4" s="750"/>
      <c r="T4" s="750"/>
    </row>
    <row r="5" spans="1:20" ht="18" customHeight="1">
      <c r="A5" s="750" t="s">
        <v>1454</v>
      </c>
      <c r="B5" s="750"/>
      <c r="C5" s="750"/>
      <c r="D5" s="750"/>
      <c r="E5" s="750"/>
      <c r="F5" s="750"/>
      <c r="G5" s="750"/>
      <c r="H5" s="750"/>
      <c r="I5" s="750"/>
      <c r="J5" s="750"/>
      <c r="K5" s="750"/>
      <c r="L5" s="750"/>
      <c r="M5" s="750"/>
      <c r="N5" s="750"/>
      <c r="O5" s="750"/>
      <c r="P5" s="750"/>
      <c r="Q5" s="750"/>
      <c r="R5" s="750"/>
      <c r="S5" s="750"/>
      <c r="T5" s="750"/>
    </row>
    <row r="6" spans="1:20" ht="18" customHeight="1">
      <c r="A6" s="750"/>
      <c r="B6" s="750"/>
      <c r="C6" s="750"/>
      <c r="D6" s="750"/>
      <c r="E6" s="750"/>
      <c r="F6" s="750"/>
      <c r="G6" s="750"/>
      <c r="H6" s="750"/>
      <c r="I6" s="750"/>
      <c r="J6" s="750"/>
      <c r="K6" s="750"/>
      <c r="L6" s="750"/>
      <c r="M6" s="750"/>
      <c r="N6" s="750"/>
      <c r="O6" s="750"/>
      <c r="P6" s="750"/>
      <c r="Q6" s="750"/>
      <c r="R6" s="750"/>
      <c r="S6" s="750"/>
      <c r="T6" s="750"/>
    </row>
    <row r="7" spans="1:20" ht="18" customHeight="1">
      <c r="A7" s="751" t="s">
        <v>1455</v>
      </c>
      <c r="B7" s="751"/>
      <c r="C7" s="751"/>
      <c r="D7" s="751"/>
      <c r="E7" s="751"/>
      <c r="F7" s="751"/>
      <c r="G7" s="751"/>
      <c r="H7" s="751"/>
      <c r="I7" s="751"/>
      <c r="J7" s="751"/>
      <c r="K7" s="751"/>
      <c r="L7" s="751"/>
      <c r="M7" s="751"/>
      <c r="N7" s="751"/>
      <c r="O7" s="751"/>
      <c r="P7" s="751"/>
      <c r="Q7" s="751"/>
      <c r="R7" s="751"/>
      <c r="S7" s="751"/>
      <c r="T7" s="751"/>
    </row>
    <row r="8" spans="1:20" ht="18" customHeight="1">
      <c r="A8" s="752"/>
      <c r="B8" s="752"/>
      <c r="C8" s="752"/>
      <c r="D8" s="752"/>
      <c r="E8" s="752"/>
      <c r="F8" s="752"/>
      <c r="G8" s="752"/>
      <c r="H8" s="752"/>
      <c r="I8" s="752"/>
      <c r="J8" s="752"/>
      <c r="K8" s="752"/>
      <c r="L8" s="752"/>
      <c r="M8" s="752"/>
      <c r="N8" s="752"/>
      <c r="O8" s="752"/>
      <c r="P8" s="752"/>
      <c r="Q8" s="752"/>
      <c r="R8" s="752"/>
      <c r="S8" s="752"/>
      <c r="T8" s="752"/>
    </row>
    <row r="9" spans="1:20" ht="18" customHeight="1">
      <c r="A9" s="632">
        <v>1</v>
      </c>
      <c r="B9" s="753" t="s">
        <v>1456</v>
      </c>
      <c r="C9" s="753"/>
      <c r="D9" s="753"/>
      <c r="E9" s="753"/>
      <c r="F9" s="753"/>
      <c r="G9" s="753"/>
      <c r="H9" s="753"/>
      <c r="I9" s="753"/>
      <c r="J9" s="753"/>
      <c r="K9" s="753"/>
      <c r="L9" s="753"/>
      <c r="M9" s="753"/>
      <c r="N9" s="753"/>
      <c r="O9" s="753"/>
      <c r="P9" s="753"/>
      <c r="Q9" s="754" t="s">
        <v>1457</v>
      </c>
      <c r="R9" s="754"/>
      <c r="S9" s="633">
        <v>1</v>
      </c>
      <c r="T9" s="634" t="s">
        <v>1458</v>
      </c>
    </row>
    <row r="10" spans="1:20" ht="18" customHeight="1">
      <c r="A10" s="635">
        <v>2</v>
      </c>
      <c r="B10" s="755" t="s">
        <v>1459</v>
      </c>
      <c r="C10" s="755"/>
      <c r="D10" s="755"/>
      <c r="E10" s="755"/>
      <c r="F10" s="755"/>
      <c r="G10" s="755"/>
      <c r="H10" s="755"/>
      <c r="I10" s="755"/>
      <c r="J10" s="755"/>
      <c r="K10" s="755"/>
      <c r="L10" s="755"/>
      <c r="M10" s="755"/>
      <c r="N10" s="755"/>
      <c r="O10" s="755"/>
      <c r="P10" s="755"/>
      <c r="Q10" s="756" t="s">
        <v>1457</v>
      </c>
      <c r="R10" s="756"/>
      <c r="S10" s="637">
        <v>1</v>
      </c>
      <c r="T10" s="638" t="s">
        <v>1458</v>
      </c>
    </row>
    <row r="11" spans="1:20" ht="18" customHeight="1">
      <c r="A11" s="635">
        <v>3</v>
      </c>
      <c r="B11" s="755" t="s">
        <v>1549</v>
      </c>
      <c r="C11" s="755"/>
      <c r="D11" s="755"/>
      <c r="E11" s="755"/>
      <c r="F11" s="755"/>
      <c r="G11" s="755"/>
      <c r="H11" s="755"/>
      <c r="I11" s="755"/>
      <c r="J11" s="755"/>
      <c r="K11" s="755"/>
      <c r="L11" s="755"/>
      <c r="M11" s="755"/>
      <c r="N11" s="755"/>
      <c r="O11" s="755"/>
      <c r="P11" s="755"/>
      <c r="Q11" s="756" t="s">
        <v>1457</v>
      </c>
      <c r="R11" s="756"/>
      <c r="S11" s="636">
        <v>1</v>
      </c>
      <c r="T11" s="638" t="s">
        <v>1458</v>
      </c>
    </row>
    <row r="12" spans="1:20" ht="18" customHeight="1">
      <c r="A12" s="635">
        <v>4</v>
      </c>
      <c r="B12" s="755" t="s">
        <v>1460</v>
      </c>
      <c r="C12" s="755"/>
      <c r="D12" s="755"/>
      <c r="E12" s="755"/>
      <c r="F12" s="755"/>
      <c r="G12" s="755"/>
      <c r="H12" s="755"/>
      <c r="I12" s="755"/>
      <c r="J12" s="755"/>
      <c r="K12" s="755"/>
      <c r="L12" s="755"/>
      <c r="M12" s="755"/>
      <c r="N12" s="755"/>
      <c r="O12" s="755"/>
      <c r="P12" s="755"/>
      <c r="Q12" s="756" t="s">
        <v>1461</v>
      </c>
      <c r="R12" s="756"/>
      <c r="S12" s="636">
        <v>2</v>
      </c>
      <c r="T12" s="638" t="s">
        <v>1458</v>
      </c>
    </row>
    <row r="13" spans="1:20" ht="18" customHeight="1">
      <c r="A13" s="757">
        <v>5</v>
      </c>
      <c r="B13" s="759" t="s">
        <v>1462</v>
      </c>
      <c r="C13" s="759"/>
      <c r="D13" s="759"/>
      <c r="E13" s="759"/>
      <c r="F13" s="759"/>
      <c r="G13" s="759"/>
      <c r="H13" s="759"/>
      <c r="I13" s="759"/>
      <c r="J13" s="759"/>
      <c r="K13" s="759"/>
      <c r="L13" s="759"/>
      <c r="M13" s="759"/>
      <c r="N13" s="759"/>
      <c r="O13" s="759"/>
      <c r="P13" s="759"/>
      <c r="Q13" s="756" t="s">
        <v>1461</v>
      </c>
      <c r="R13" s="756"/>
      <c r="S13" s="756">
        <v>2</v>
      </c>
      <c r="T13" s="760" t="s">
        <v>1458</v>
      </c>
    </row>
    <row r="14" spans="1:20" ht="18" customHeight="1">
      <c r="A14" s="758"/>
      <c r="B14" s="761" t="s">
        <v>1463</v>
      </c>
      <c r="C14" s="761"/>
      <c r="D14" s="761"/>
      <c r="E14" s="761"/>
      <c r="F14" s="761"/>
      <c r="G14" s="761"/>
      <c r="H14" s="761"/>
      <c r="I14" s="761"/>
      <c r="J14" s="761"/>
      <c r="K14" s="761"/>
      <c r="L14" s="761"/>
      <c r="M14" s="761"/>
      <c r="N14" s="761"/>
      <c r="O14" s="761"/>
      <c r="P14" s="761"/>
      <c r="Q14" s="756"/>
      <c r="R14" s="756"/>
      <c r="S14" s="756"/>
      <c r="T14" s="760"/>
    </row>
    <row r="15" spans="1:20" ht="18" customHeight="1">
      <c r="A15" s="757">
        <v>6</v>
      </c>
      <c r="B15" s="759" t="s">
        <v>1464</v>
      </c>
      <c r="C15" s="759"/>
      <c r="D15" s="759"/>
      <c r="E15" s="759"/>
      <c r="F15" s="759"/>
      <c r="G15" s="759"/>
      <c r="H15" s="759"/>
      <c r="I15" s="759"/>
      <c r="J15" s="759"/>
      <c r="K15" s="759"/>
      <c r="L15" s="759"/>
      <c r="M15" s="759"/>
      <c r="N15" s="759"/>
      <c r="O15" s="759"/>
      <c r="P15" s="759"/>
      <c r="Q15" s="756" t="s">
        <v>1461</v>
      </c>
      <c r="R15" s="756"/>
      <c r="S15" s="756">
        <v>2</v>
      </c>
      <c r="T15" s="760" t="s">
        <v>1458</v>
      </c>
    </row>
    <row r="16" spans="1:20" ht="18" customHeight="1">
      <c r="A16" s="758"/>
      <c r="B16" s="761" t="s">
        <v>1463</v>
      </c>
      <c r="C16" s="761"/>
      <c r="D16" s="761"/>
      <c r="E16" s="761"/>
      <c r="F16" s="761"/>
      <c r="G16" s="761"/>
      <c r="H16" s="761"/>
      <c r="I16" s="761"/>
      <c r="J16" s="761"/>
      <c r="K16" s="761"/>
      <c r="L16" s="761"/>
      <c r="M16" s="761"/>
      <c r="N16" s="761"/>
      <c r="O16" s="761"/>
      <c r="P16" s="761"/>
      <c r="Q16" s="756"/>
      <c r="R16" s="756"/>
      <c r="S16" s="756"/>
      <c r="T16" s="760"/>
    </row>
    <row r="17" spans="1:20" ht="18" customHeight="1">
      <c r="A17" s="635">
        <v>7</v>
      </c>
      <c r="B17" s="755" t="s">
        <v>1465</v>
      </c>
      <c r="C17" s="755"/>
      <c r="D17" s="755"/>
      <c r="E17" s="755"/>
      <c r="F17" s="755"/>
      <c r="G17" s="755"/>
      <c r="H17" s="755"/>
      <c r="I17" s="755"/>
      <c r="J17" s="755"/>
      <c r="K17" s="755"/>
      <c r="L17" s="755"/>
      <c r="M17" s="755"/>
      <c r="N17" s="755"/>
      <c r="O17" s="755"/>
      <c r="P17" s="755"/>
      <c r="Q17" s="756" t="s">
        <v>1461</v>
      </c>
      <c r="R17" s="756"/>
      <c r="S17" s="636">
        <v>2</v>
      </c>
      <c r="T17" s="638" t="s">
        <v>1458</v>
      </c>
    </row>
    <row r="18" spans="1:20" ht="18" customHeight="1">
      <c r="A18" s="757">
        <v>8</v>
      </c>
      <c r="B18" s="759" t="s">
        <v>1466</v>
      </c>
      <c r="C18" s="759"/>
      <c r="D18" s="759"/>
      <c r="E18" s="759"/>
      <c r="F18" s="759"/>
      <c r="G18" s="759"/>
      <c r="H18" s="759"/>
      <c r="I18" s="759"/>
      <c r="J18" s="759"/>
      <c r="K18" s="759"/>
      <c r="L18" s="759"/>
      <c r="M18" s="759"/>
      <c r="N18" s="759"/>
      <c r="O18" s="759"/>
      <c r="P18" s="759"/>
      <c r="Q18" s="756" t="s">
        <v>1461</v>
      </c>
      <c r="R18" s="756"/>
      <c r="S18" s="756">
        <v>2</v>
      </c>
      <c r="T18" s="760" t="s">
        <v>1458</v>
      </c>
    </row>
    <row r="19" spans="1:20" ht="18" customHeight="1">
      <c r="A19" s="762"/>
      <c r="B19" s="763" t="s">
        <v>1467</v>
      </c>
      <c r="C19" s="763"/>
      <c r="D19" s="763"/>
      <c r="E19" s="763"/>
      <c r="F19" s="763"/>
      <c r="G19" s="763"/>
      <c r="H19" s="763"/>
      <c r="I19" s="763"/>
      <c r="J19" s="763"/>
      <c r="K19" s="763"/>
      <c r="L19" s="763"/>
      <c r="M19" s="763"/>
      <c r="N19" s="763"/>
      <c r="O19" s="763"/>
      <c r="P19" s="763"/>
      <c r="Q19" s="756"/>
      <c r="R19" s="756"/>
      <c r="S19" s="756"/>
      <c r="T19" s="760"/>
    </row>
    <row r="20" spans="1:20" ht="18" customHeight="1">
      <c r="A20" s="758"/>
      <c r="B20" s="761" t="s">
        <v>1468</v>
      </c>
      <c r="C20" s="761"/>
      <c r="D20" s="761"/>
      <c r="E20" s="761"/>
      <c r="F20" s="761"/>
      <c r="G20" s="761"/>
      <c r="H20" s="761"/>
      <c r="I20" s="761"/>
      <c r="J20" s="761"/>
      <c r="K20" s="761"/>
      <c r="L20" s="761"/>
      <c r="M20" s="761"/>
      <c r="N20" s="761"/>
      <c r="O20" s="761"/>
      <c r="P20" s="761"/>
      <c r="Q20" s="756"/>
      <c r="R20" s="756"/>
      <c r="S20" s="756"/>
      <c r="T20" s="760"/>
    </row>
    <row r="21" spans="1:20" ht="18" customHeight="1">
      <c r="A21" s="639">
        <v>9</v>
      </c>
      <c r="B21" s="764" t="s">
        <v>1469</v>
      </c>
      <c r="C21" s="764"/>
      <c r="D21" s="764"/>
      <c r="E21" s="764"/>
      <c r="F21" s="764"/>
      <c r="G21" s="764"/>
      <c r="H21" s="764"/>
      <c r="I21" s="764"/>
      <c r="J21" s="764"/>
      <c r="K21" s="764"/>
      <c r="L21" s="764"/>
      <c r="M21" s="764"/>
      <c r="N21" s="764"/>
      <c r="O21" s="764"/>
      <c r="P21" s="764"/>
      <c r="Q21" s="765"/>
      <c r="R21" s="765"/>
      <c r="S21" s="640"/>
      <c r="T21" s="641"/>
    </row>
    <row r="22" spans="1:20" ht="18" customHeight="1">
      <c r="A22" s="751" t="s">
        <v>1470</v>
      </c>
      <c r="B22" s="751"/>
      <c r="C22" s="751"/>
      <c r="D22" s="751"/>
      <c r="E22" s="751"/>
      <c r="F22" s="751"/>
      <c r="G22" s="751"/>
      <c r="H22" s="751"/>
      <c r="I22" s="751"/>
      <c r="J22" s="751"/>
      <c r="K22" s="751"/>
      <c r="L22" s="751"/>
      <c r="M22" s="751"/>
      <c r="N22" s="751"/>
      <c r="O22" s="751"/>
      <c r="P22" s="751"/>
      <c r="Q22" s="751"/>
      <c r="R22" s="751"/>
      <c r="S22" s="751"/>
      <c r="T22" s="751"/>
    </row>
    <row r="23" spans="1:20" ht="18" customHeight="1">
      <c r="A23" s="751"/>
      <c r="B23" s="751"/>
      <c r="C23" s="751"/>
      <c r="D23" s="751"/>
      <c r="E23" s="751"/>
      <c r="F23" s="751"/>
      <c r="G23" s="751"/>
      <c r="H23" s="751"/>
      <c r="I23" s="751"/>
      <c r="J23" s="751"/>
      <c r="K23" s="751"/>
      <c r="L23" s="751"/>
      <c r="M23" s="751"/>
      <c r="N23" s="751"/>
      <c r="O23" s="751"/>
      <c r="P23" s="751"/>
      <c r="Q23" s="751"/>
      <c r="R23" s="751"/>
      <c r="S23" s="751"/>
      <c r="T23" s="751"/>
    </row>
    <row r="24" spans="1:20" ht="18" customHeight="1">
      <c r="A24" s="642">
        <v>1</v>
      </c>
      <c r="B24" s="750" t="s">
        <v>1471</v>
      </c>
      <c r="C24" s="750"/>
      <c r="D24" s="750"/>
      <c r="E24" s="750"/>
      <c r="F24" s="750"/>
      <c r="G24" s="750"/>
      <c r="H24" s="750"/>
      <c r="I24" s="750"/>
      <c r="J24" s="750"/>
      <c r="K24" s="750"/>
      <c r="L24" s="750"/>
      <c r="M24" s="750"/>
      <c r="N24" s="750"/>
      <c r="O24" s="750"/>
      <c r="P24" s="750"/>
      <c r="Q24" s="750"/>
      <c r="R24" s="750"/>
      <c r="S24" s="750"/>
      <c r="T24" s="750"/>
    </row>
    <row r="25" spans="1:20" ht="18" customHeight="1">
      <c r="A25" s="642">
        <v>2</v>
      </c>
      <c r="B25" s="750" t="s">
        <v>1466</v>
      </c>
      <c r="C25" s="750"/>
      <c r="D25" s="750"/>
      <c r="E25" s="750"/>
      <c r="F25" s="750"/>
      <c r="G25" s="750"/>
      <c r="H25" s="750"/>
      <c r="I25" s="750"/>
      <c r="J25" s="750"/>
      <c r="K25" s="750"/>
      <c r="L25" s="750"/>
      <c r="M25" s="750"/>
      <c r="N25" s="750"/>
      <c r="O25" s="750"/>
      <c r="P25" s="750"/>
      <c r="Q25" s="750"/>
      <c r="R25" s="750"/>
      <c r="S25" s="750"/>
      <c r="T25" s="750"/>
    </row>
    <row r="26" spans="1:20" ht="18" customHeight="1">
      <c r="B26" s="750" t="s">
        <v>1472</v>
      </c>
      <c r="C26" s="750"/>
      <c r="D26" s="750"/>
      <c r="E26" s="750"/>
      <c r="F26" s="750"/>
      <c r="G26" s="750"/>
      <c r="H26" s="750"/>
      <c r="I26" s="750"/>
      <c r="J26" s="750"/>
      <c r="K26" s="750"/>
      <c r="L26" s="750"/>
      <c r="M26" s="750"/>
      <c r="N26" s="750"/>
      <c r="O26" s="750"/>
      <c r="P26" s="750"/>
      <c r="Q26" s="750"/>
      <c r="R26" s="750"/>
      <c r="S26" s="750"/>
      <c r="T26" s="750"/>
    </row>
    <row r="27" spans="1:20" ht="18" customHeight="1">
      <c r="B27" s="750" t="s">
        <v>1473</v>
      </c>
      <c r="C27" s="750"/>
      <c r="D27" s="750"/>
      <c r="E27" s="750"/>
      <c r="F27" s="750"/>
      <c r="G27" s="750"/>
      <c r="H27" s="750"/>
      <c r="I27" s="750"/>
      <c r="J27" s="750"/>
      <c r="K27" s="750"/>
      <c r="L27" s="750"/>
      <c r="M27" s="750"/>
      <c r="N27" s="750"/>
      <c r="O27" s="750"/>
      <c r="P27" s="750"/>
      <c r="Q27" s="750"/>
      <c r="R27" s="750"/>
      <c r="S27" s="750"/>
      <c r="T27" s="750"/>
    </row>
    <row r="28" spans="1:20" ht="18" customHeight="1">
      <c r="A28" s="642" t="s">
        <v>1474</v>
      </c>
      <c r="B28" s="750" t="s">
        <v>1475</v>
      </c>
      <c r="C28" s="750"/>
      <c r="D28" s="750"/>
      <c r="E28" s="750"/>
      <c r="F28" s="750"/>
      <c r="G28" s="750"/>
      <c r="H28" s="750"/>
      <c r="I28" s="750"/>
      <c r="J28" s="750"/>
      <c r="K28" s="750"/>
      <c r="L28" s="750"/>
      <c r="M28" s="750"/>
      <c r="N28" s="750"/>
      <c r="O28" s="750"/>
      <c r="P28" s="750"/>
      <c r="Q28" s="750"/>
      <c r="R28" s="750"/>
      <c r="S28" s="750"/>
      <c r="T28" s="750"/>
    </row>
    <row r="29" spans="1:20" ht="18" customHeight="1">
      <c r="B29" s="750" t="s">
        <v>1476</v>
      </c>
      <c r="C29" s="750"/>
      <c r="D29" s="750"/>
      <c r="E29" s="750"/>
      <c r="F29" s="750"/>
      <c r="G29" s="750"/>
      <c r="H29" s="750"/>
      <c r="I29" s="750"/>
      <c r="J29" s="750"/>
      <c r="K29" s="750"/>
      <c r="L29" s="750"/>
      <c r="M29" s="750"/>
      <c r="N29" s="750"/>
      <c r="O29" s="750"/>
      <c r="P29" s="750"/>
      <c r="Q29" s="750"/>
      <c r="R29" s="750"/>
      <c r="S29" s="750"/>
      <c r="T29" s="750"/>
    </row>
    <row r="30" spans="1:20" ht="18" customHeight="1">
      <c r="B30" s="750" t="s">
        <v>1477</v>
      </c>
      <c r="C30" s="750"/>
      <c r="D30" s="750"/>
      <c r="E30" s="750"/>
      <c r="F30" s="750"/>
      <c r="G30" s="750"/>
      <c r="H30" s="750"/>
      <c r="I30" s="750"/>
      <c r="J30" s="750"/>
      <c r="K30" s="750"/>
      <c r="L30" s="750"/>
      <c r="M30" s="750"/>
      <c r="N30" s="750"/>
      <c r="O30" s="750"/>
      <c r="P30" s="750"/>
      <c r="Q30" s="750"/>
      <c r="R30" s="750"/>
      <c r="S30" s="750"/>
      <c r="T30" s="750"/>
    </row>
    <row r="31" spans="1:20" ht="18" customHeight="1">
      <c r="A31" s="642">
        <v>3</v>
      </c>
      <c r="B31" s="750" t="s">
        <v>1478</v>
      </c>
      <c r="C31" s="750"/>
      <c r="D31" s="750"/>
      <c r="E31" s="750"/>
      <c r="F31" s="750"/>
      <c r="G31" s="750"/>
      <c r="H31" s="750"/>
      <c r="I31" s="750"/>
      <c r="J31" s="750"/>
      <c r="K31" s="750"/>
      <c r="L31" s="750"/>
      <c r="M31" s="750"/>
      <c r="N31" s="750"/>
      <c r="O31" s="750"/>
      <c r="P31" s="750"/>
      <c r="Q31" s="750"/>
      <c r="R31" s="750"/>
      <c r="S31" s="750"/>
      <c r="T31" s="750"/>
    </row>
    <row r="32" spans="1:20" ht="18" customHeight="1">
      <c r="B32" s="750" t="s">
        <v>1479</v>
      </c>
      <c r="C32" s="750"/>
      <c r="D32" s="750"/>
      <c r="E32" s="750"/>
      <c r="F32" s="750"/>
      <c r="G32" s="750"/>
      <c r="H32" s="750"/>
      <c r="I32" s="750"/>
      <c r="J32" s="750"/>
      <c r="K32" s="750"/>
      <c r="L32" s="750"/>
      <c r="M32" s="750"/>
      <c r="N32" s="750"/>
      <c r="O32" s="750"/>
      <c r="P32" s="750"/>
      <c r="Q32" s="750"/>
      <c r="R32" s="750"/>
      <c r="S32" s="750"/>
      <c r="T32" s="750"/>
    </row>
    <row r="33" spans="1:20" ht="18" customHeight="1">
      <c r="B33" s="750" t="s">
        <v>1480</v>
      </c>
      <c r="C33" s="750"/>
      <c r="D33" s="750"/>
      <c r="E33" s="750"/>
      <c r="F33" s="750"/>
      <c r="G33" s="750"/>
      <c r="H33" s="750"/>
      <c r="I33" s="750"/>
      <c r="J33" s="750"/>
      <c r="K33" s="750"/>
      <c r="L33" s="750"/>
      <c r="M33" s="750"/>
      <c r="N33" s="750"/>
      <c r="O33" s="750"/>
      <c r="P33" s="750"/>
      <c r="Q33" s="750"/>
      <c r="R33" s="750"/>
      <c r="S33" s="750"/>
      <c r="T33" s="750"/>
    </row>
    <row r="34" spans="1:20" ht="18" customHeight="1">
      <c r="A34" s="642">
        <v>4</v>
      </c>
      <c r="B34" s="750" t="s">
        <v>1481</v>
      </c>
      <c r="C34" s="750"/>
      <c r="D34" s="750"/>
      <c r="E34" s="750"/>
      <c r="F34" s="750"/>
      <c r="G34" s="750"/>
      <c r="H34" s="750"/>
      <c r="I34" s="750"/>
      <c r="J34" s="750"/>
      <c r="K34" s="750"/>
      <c r="L34" s="750"/>
      <c r="M34" s="750"/>
      <c r="N34" s="750"/>
      <c r="O34" s="750"/>
      <c r="P34" s="750"/>
      <c r="Q34" s="750"/>
      <c r="R34" s="750"/>
      <c r="S34" s="750"/>
      <c r="T34" s="750"/>
    </row>
    <row r="35" spans="1:20" ht="18" customHeight="1">
      <c r="A35" s="751" t="s">
        <v>1482</v>
      </c>
      <c r="B35" s="751"/>
      <c r="C35" s="751"/>
      <c r="D35" s="751"/>
      <c r="E35" s="751"/>
      <c r="F35" s="751"/>
      <c r="G35" s="751"/>
      <c r="H35" s="751"/>
      <c r="I35" s="751"/>
      <c r="J35" s="751"/>
      <c r="K35" s="751"/>
      <c r="L35" s="751"/>
      <c r="M35" s="751"/>
      <c r="N35" s="751"/>
      <c r="O35" s="751"/>
      <c r="P35" s="751"/>
      <c r="Q35" s="751"/>
      <c r="R35" s="751"/>
      <c r="S35" s="751"/>
      <c r="T35" s="751"/>
    </row>
    <row r="36" spans="1:20" ht="18" customHeight="1">
      <c r="A36" s="751"/>
      <c r="B36" s="751"/>
      <c r="C36" s="751"/>
      <c r="D36" s="751"/>
      <c r="E36" s="751"/>
      <c r="F36" s="751"/>
      <c r="G36" s="751"/>
      <c r="H36" s="751"/>
      <c r="I36" s="751"/>
      <c r="J36" s="751"/>
      <c r="K36" s="751"/>
      <c r="L36" s="751"/>
      <c r="M36" s="751"/>
      <c r="N36" s="751"/>
      <c r="O36" s="751"/>
      <c r="P36" s="751"/>
      <c r="Q36" s="751"/>
      <c r="R36" s="751"/>
      <c r="S36" s="751"/>
      <c r="T36" s="751"/>
    </row>
    <row r="37" spans="1:20" ht="18" customHeight="1">
      <c r="A37" s="643"/>
      <c r="B37" s="754" t="s">
        <v>1483</v>
      </c>
      <c r="C37" s="754"/>
      <c r="D37" s="754"/>
      <c r="E37" s="754"/>
      <c r="F37" s="754"/>
      <c r="G37" s="754" t="s">
        <v>1484</v>
      </c>
      <c r="H37" s="754"/>
      <c r="I37" s="754"/>
      <c r="J37" s="754"/>
      <c r="K37" s="754"/>
      <c r="L37" s="754"/>
      <c r="M37" s="754"/>
      <c r="N37" s="754"/>
      <c r="O37" s="754"/>
      <c r="P37" s="754"/>
      <c r="Q37" s="754"/>
      <c r="R37" s="754"/>
      <c r="S37" s="754"/>
      <c r="T37" s="766"/>
    </row>
    <row r="38" spans="1:20" ht="18" customHeight="1">
      <c r="A38" s="635">
        <v>1</v>
      </c>
      <c r="B38" s="755" t="s">
        <v>1485</v>
      </c>
      <c r="C38" s="755"/>
      <c r="D38" s="755"/>
      <c r="E38" s="755"/>
      <c r="F38" s="755"/>
      <c r="G38" s="755" t="s">
        <v>1486</v>
      </c>
      <c r="H38" s="755"/>
      <c r="I38" s="755"/>
      <c r="J38" s="755"/>
      <c r="K38" s="755"/>
      <c r="L38" s="755"/>
      <c r="M38" s="755"/>
      <c r="N38" s="755"/>
      <c r="O38" s="755"/>
      <c r="P38" s="755"/>
      <c r="Q38" s="755"/>
      <c r="R38" s="755"/>
      <c r="S38" s="755"/>
      <c r="T38" s="767"/>
    </row>
    <row r="39" spans="1:20" ht="18" customHeight="1">
      <c r="A39" s="768">
        <v>2</v>
      </c>
      <c r="B39" s="755" t="s">
        <v>1487</v>
      </c>
      <c r="C39" s="755"/>
      <c r="D39" s="755"/>
      <c r="E39" s="755"/>
      <c r="F39" s="755"/>
      <c r="G39" s="759" t="s">
        <v>1488</v>
      </c>
      <c r="H39" s="759"/>
      <c r="I39" s="759"/>
      <c r="J39" s="759"/>
      <c r="K39" s="759"/>
      <c r="L39" s="759"/>
      <c r="M39" s="759"/>
      <c r="N39" s="759"/>
      <c r="O39" s="759"/>
      <c r="P39" s="759"/>
      <c r="Q39" s="759"/>
      <c r="R39" s="759"/>
      <c r="S39" s="759"/>
      <c r="T39" s="769"/>
    </row>
    <row r="40" spans="1:20" ht="18" customHeight="1">
      <c r="A40" s="768"/>
      <c r="B40" s="755"/>
      <c r="C40" s="755"/>
      <c r="D40" s="755"/>
      <c r="E40" s="755"/>
      <c r="F40" s="755"/>
      <c r="G40" s="761" t="s">
        <v>1489</v>
      </c>
      <c r="H40" s="761"/>
      <c r="I40" s="761"/>
      <c r="J40" s="761"/>
      <c r="K40" s="761"/>
      <c r="L40" s="761"/>
      <c r="M40" s="761"/>
      <c r="N40" s="761"/>
      <c r="O40" s="761"/>
      <c r="P40" s="761"/>
      <c r="Q40" s="761"/>
      <c r="R40" s="761"/>
      <c r="S40" s="761"/>
      <c r="T40" s="770"/>
    </row>
    <row r="41" spans="1:20" ht="18" customHeight="1">
      <c r="A41" s="768">
        <v>3</v>
      </c>
      <c r="B41" s="755" t="s">
        <v>1490</v>
      </c>
      <c r="C41" s="755"/>
      <c r="D41" s="755"/>
      <c r="E41" s="755"/>
      <c r="F41" s="755"/>
      <c r="G41" s="759" t="s">
        <v>1491</v>
      </c>
      <c r="H41" s="759"/>
      <c r="I41" s="759"/>
      <c r="J41" s="759"/>
      <c r="K41" s="759"/>
      <c r="L41" s="759"/>
      <c r="M41" s="759"/>
      <c r="N41" s="759"/>
      <c r="O41" s="759"/>
      <c r="P41" s="759"/>
      <c r="Q41" s="759"/>
      <c r="R41" s="759"/>
      <c r="S41" s="759"/>
      <c r="T41" s="769"/>
    </row>
    <row r="42" spans="1:20" ht="18" customHeight="1">
      <c r="A42" s="768"/>
      <c r="B42" s="755"/>
      <c r="C42" s="755"/>
      <c r="D42" s="755"/>
      <c r="E42" s="755"/>
      <c r="F42" s="755"/>
      <c r="G42" s="761" t="s">
        <v>1492</v>
      </c>
      <c r="H42" s="761"/>
      <c r="I42" s="761"/>
      <c r="J42" s="761"/>
      <c r="K42" s="761"/>
      <c r="L42" s="761"/>
      <c r="M42" s="761"/>
      <c r="N42" s="761"/>
      <c r="O42" s="761"/>
      <c r="P42" s="761"/>
      <c r="Q42" s="761"/>
      <c r="R42" s="761"/>
      <c r="S42" s="761"/>
      <c r="T42" s="770"/>
    </row>
    <row r="43" spans="1:20" ht="18" customHeight="1">
      <c r="A43" s="644">
        <v>4</v>
      </c>
      <c r="B43" s="771" t="s">
        <v>1493</v>
      </c>
      <c r="C43" s="771"/>
      <c r="D43" s="771"/>
      <c r="E43" s="771"/>
      <c r="F43" s="771"/>
      <c r="G43" s="771" t="s">
        <v>1494</v>
      </c>
      <c r="H43" s="771"/>
      <c r="I43" s="771"/>
      <c r="J43" s="771"/>
      <c r="K43" s="771"/>
      <c r="L43" s="771"/>
      <c r="M43" s="771"/>
      <c r="N43" s="771"/>
      <c r="O43" s="771"/>
      <c r="P43" s="771"/>
      <c r="Q43" s="771"/>
      <c r="R43" s="771"/>
      <c r="S43" s="771"/>
      <c r="T43" s="772"/>
    </row>
    <row r="44" spans="1:20" ht="18" customHeight="1">
      <c r="A44" s="773" t="s">
        <v>1495</v>
      </c>
      <c r="B44" s="773"/>
      <c r="C44" s="773"/>
      <c r="D44" s="773"/>
      <c r="E44" s="773"/>
      <c r="F44" s="773"/>
      <c r="G44" s="773"/>
      <c r="H44" s="773"/>
      <c r="I44" s="773"/>
      <c r="J44" s="773"/>
      <c r="K44" s="773"/>
      <c r="L44" s="773"/>
      <c r="M44" s="773"/>
      <c r="N44" s="773"/>
      <c r="O44" s="773"/>
      <c r="P44" s="773"/>
      <c r="Q44" s="773"/>
      <c r="R44" s="773"/>
      <c r="S44" s="773"/>
      <c r="T44" s="773"/>
    </row>
    <row r="45" spans="1:20" ht="18" customHeight="1">
      <c r="A45" s="751"/>
      <c r="B45" s="751"/>
      <c r="C45" s="751"/>
      <c r="D45" s="751"/>
      <c r="E45" s="751"/>
      <c r="F45" s="751"/>
      <c r="G45" s="751"/>
      <c r="H45" s="751"/>
      <c r="I45" s="751"/>
      <c r="J45" s="751"/>
      <c r="K45" s="751"/>
      <c r="L45" s="751"/>
      <c r="M45" s="751"/>
      <c r="N45" s="751"/>
      <c r="O45" s="751"/>
      <c r="P45" s="751"/>
      <c r="Q45" s="751"/>
      <c r="R45" s="751"/>
      <c r="S45" s="751"/>
      <c r="T45" s="751"/>
    </row>
    <row r="46" spans="1:20" ht="20.100000000000001" customHeight="1">
      <c r="A46" s="642">
        <v>1</v>
      </c>
      <c r="B46" s="750" t="s">
        <v>1496</v>
      </c>
      <c r="C46" s="750"/>
      <c r="D46" s="750"/>
      <c r="E46" s="750"/>
      <c r="F46" s="750"/>
      <c r="G46" s="750"/>
      <c r="H46" s="750"/>
      <c r="I46" s="750"/>
      <c r="J46" s="750"/>
      <c r="K46" s="750"/>
      <c r="L46" s="750"/>
      <c r="M46" s="750"/>
      <c r="N46" s="750"/>
      <c r="O46" s="750"/>
      <c r="P46" s="750"/>
      <c r="Q46" s="750"/>
      <c r="R46" s="750"/>
      <c r="S46" s="750"/>
      <c r="T46" s="750"/>
    </row>
  </sheetData>
  <mergeCells count="66">
    <mergeCell ref="B43:F43"/>
    <mergeCell ref="G43:T43"/>
    <mergeCell ref="A44:T45"/>
    <mergeCell ref="B46:T46"/>
    <mergeCell ref="A41:A42"/>
    <mergeCell ref="B41:F42"/>
    <mergeCell ref="G41:T41"/>
    <mergeCell ref="G42:T42"/>
    <mergeCell ref="B38:F38"/>
    <mergeCell ref="G38:T38"/>
    <mergeCell ref="A39:A40"/>
    <mergeCell ref="B39:F40"/>
    <mergeCell ref="G39:T39"/>
    <mergeCell ref="G40:T40"/>
    <mergeCell ref="B33:T33"/>
    <mergeCell ref="B34:T34"/>
    <mergeCell ref="A35:T36"/>
    <mergeCell ref="B37:F37"/>
    <mergeCell ref="G37:T37"/>
    <mergeCell ref="B28:T28"/>
    <mergeCell ref="B29:T29"/>
    <mergeCell ref="B30:T30"/>
    <mergeCell ref="B31:T31"/>
    <mergeCell ref="B32:T32"/>
    <mergeCell ref="A22:T23"/>
    <mergeCell ref="B24:T24"/>
    <mergeCell ref="B25:T25"/>
    <mergeCell ref="B26:T26"/>
    <mergeCell ref="B27:T27"/>
    <mergeCell ref="S18:S20"/>
    <mergeCell ref="T18:T20"/>
    <mergeCell ref="B19:P19"/>
    <mergeCell ref="B20:P20"/>
    <mergeCell ref="B21:P21"/>
    <mergeCell ref="Q21:R21"/>
    <mergeCell ref="B17:P17"/>
    <mergeCell ref="Q17:R17"/>
    <mergeCell ref="A18:A20"/>
    <mergeCell ref="B18:P18"/>
    <mergeCell ref="Q18:R20"/>
    <mergeCell ref="S13:S14"/>
    <mergeCell ref="T13:T14"/>
    <mergeCell ref="B14:P14"/>
    <mergeCell ref="A15:A16"/>
    <mergeCell ref="B15:P15"/>
    <mergeCell ref="Q15:R16"/>
    <mergeCell ref="S15:S16"/>
    <mergeCell ref="T15:T16"/>
    <mergeCell ref="B16:P16"/>
    <mergeCell ref="B11:P11"/>
    <mergeCell ref="Q11:R11"/>
    <mergeCell ref="B12:P12"/>
    <mergeCell ref="Q12:R12"/>
    <mergeCell ref="A13:A14"/>
    <mergeCell ref="B13:P13"/>
    <mergeCell ref="Q13:R14"/>
    <mergeCell ref="A7:T8"/>
    <mergeCell ref="B9:P9"/>
    <mergeCell ref="Q9:R9"/>
    <mergeCell ref="B10:P10"/>
    <mergeCell ref="Q10:R10"/>
    <mergeCell ref="A1:T2"/>
    <mergeCell ref="A3:T3"/>
    <mergeCell ref="A4:T4"/>
    <mergeCell ref="A5:T5"/>
    <mergeCell ref="A6:T6"/>
  </mergeCells>
  <phoneticPr fontId="2"/>
  <printOptions horizont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194"/>
  <sheetViews>
    <sheetView showGridLines="0" tabSelected="1" view="pageBreakPreview" zoomScaleNormal="100" workbookViewId="0">
      <selection activeCell="U1" sqref="U1"/>
    </sheetView>
  </sheetViews>
  <sheetFormatPr defaultColWidth="7.875" defaultRowHeight="11.25"/>
  <cols>
    <col min="1" max="7" width="5.125" style="7" customWidth="1"/>
    <col min="8" max="8" width="2.625" style="7" customWidth="1"/>
    <col min="9" max="20" width="5.125" style="7" customWidth="1"/>
    <col min="21" max="21" width="7.875" style="7"/>
    <col min="22" max="23" width="7.875" style="7" hidden="1" customWidth="1"/>
    <col min="24" max="16384" width="7.875" style="7"/>
  </cols>
  <sheetData>
    <row r="1" spans="1:23" ht="18" customHeight="1">
      <c r="A1" s="7" t="s">
        <v>1079</v>
      </c>
      <c r="U1" s="440" t="s">
        <v>1649</v>
      </c>
      <c r="V1" s="441" t="s">
        <v>1086</v>
      </c>
      <c r="W1" s="441" t="s">
        <v>1087</v>
      </c>
    </row>
    <row r="2" spans="1:23" ht="18" customHeight="1">
      <c r="U2" s="3"/>
      <c r="V2" s="441" t="s">
        <v>1088</v>
      </c>
      <c r="W2" s="441" t="s">
        <v>1089</v>
      </c>
    </row>
    <row r="3" spans="1:23" ht="18" customHeight="1">
      <c r="V3" s="441" t="s">
        <v>1090</v>
      </c>
      <c r="W3" s="441" t="s">
        <v>1091</v>
      </c>
    </row>
    <row r="4" spans="1:23" s="111" customFormat="1" ht="18" customHeight="1">
      <c r="A4" s="781" t="s">
        <v>999</v>
      </c>
      <c r="B4" s="781"/>
      <c r="C4" s="781"/>
      <c r="D4" s="781"/>
      <c r="E4" s="781"/>
      <c r="F4" s="781"/>
      <c r="G4" s="781"/>
      <c r="H4" s="781"/>
      <c r="I4" s="781"/>
      <c r="J4" s="781"/>
      <c r="K4" s="781"/>
      <c r="L4" s="781"/>
      <c r="M4" s="781"/>
      <c r="N4" s="781"/>
      <c r="O4" s="781"/>
      <c r="P4" s="781"/>
      <c r="Q4" s="781"/>
      <c r="R4" s="781"/>
      <c r="S4" s="781"/>
      <c r="T4" s="781"/>
      <c r="V4" s="441"/>
      <c r="W4" s="441" t="s">
        <v>1092</v>
      </c>
    </row>
    <row r="5" spans="1:23" ht="18" customHeight="1">
      <c r="A5" s="782" t="s">
        <v>1582</v>
      </c>
      <c r="B5" s="782"/>
      <c r="C5" s="782"/>
      <c r="D5" s="782"/>
      <c r="E5" s="782"/>
      <c r="F5" s="782"/>
      <c r="G5" s="782"/>
      <c r="H5" s="782"/>
      <c r="I5" s="782"/>
      <c r="J5" s="782"/>
      <c r="K5" s="782"/>
      <c r="L5" s="782"/>
      <c r="M5" s="782"/>
      <c r="N5" s="782"/>
      <c r="O5" s="782"/>
      <c r="P5" s="782"/>
      <c r="Q5" s="782"/>
      <c r="R5" s="782"/>
      <c r="S5" s="782"/>
      <c r="T5" s="782"/>
      <c r="V5" s="441"/>
      <c r="W5" s="441" t="s">
        <v>1093</v>
      </c>
    </row>
    <row r="6" spans="1:23" ht="18" customHeight="1">
      <c r="A6" s="782" t="s">
        <v>1000</v>
      </c>
      <c r="B6" s="782"/>
      <c r="C6" s="782"/>
      <c r="D6" s="782"/>
      <c r="E6" s="782"/>
      <c r="F6" s="782"/>
      <c r="G6" s="782"/>
      <c r="H6" s="782"/>
      <c r="I6" s="782"/>
      <c r="J6" s="782"/>
      <c r="K6" s="782"/>
      <c r="L6" s="782"/>
      <c r="M6" s="782"/>
      <c r="N6" s="782"/>
      <c r="O6" s="782"/>
      <c r="P6" s="782"/>
      <c r="Q6" s="782"/>
      <c r="R6" s="782"/>
      <c r="S6" s="782"/>
      <c r="T6" s="782"/>
      <c r="V6" s="441"/>
      <c r="W6" s="441"/>
    </row>
    <row r="7" spans="1:23" ht="18" customHeight="1">
      <c r="V7" s="441"/>
      <c r="W7" s="441"/>
    </row>
    <row r="8" spans="1:23" ht="18" customHeight="1">
      <c r="Q8" s="783"/>
      <c r="R8" s="783"/>
      <c r="S8" s="783"/>
      <c r="T8" s="783"/>
      <c r="V8" s="441"/>
      <c r="W8" s="442"/>
    </row>
    <row r="9" spans="1:23" ht="18" customHeight="1">
      <c r="N9" s="792"/>
      <c r="O9" s="792"/>
      <c r="P9" s="438" t="s">
        <v>1031</v>
      </c>
      <c r="Q9" s="439"/>
      <c r="R9" s="438" t="s">
        <v>28</v>
      </c>
      <c r="S9" s="439"/>
      <c r="T9" s="7" t="s">
        <v>15</v>
      </c>
      <c r="V9" s="441"/>
      <c r="W9" s="441" t="s">
        <v>1094</v>
      </c>
    </row>
    <row r="10" spans="1:23" ht="18" customHeight="1">
      <c r="A10" s="7" t="s">
        <v>132</v>
      </c>
      <c r="V10" s="441"/>
      <c r="W10" s="442" t="s">
        <v>1095</v>
      </c>
    </row>
    <row r="11" spans="1:23" ht="18" customHeight="1">
      <c r="A11" s="7" t="s">
        <v>1062</v>
      </c>
      <c r="I11" s="7" t="s">
        <v>1063</v>
      </c>
      <c r="V11" s="443" t="s">
        <v>1096</v>
      </c>
      <c r="W11" s="443" t="str">
        <f>V11&amp;"知事"</f>
        <v>北海道知事</v>
      </c>
    </row>
    <row r="12" spans="1:23" ht="18" customHeight="1">
      <c r="V12" s="443" t="s">
        <v>1097</v>
      </c>
      <c r="W12" s="443" t="str">
        <f t="shared" ref="W12" si="0">V12&amp;"知事"</f>
        <v>青森県知事</v>
      </c>
    </row>
    <row r="13" spans="1:23" ht="18" customHeight="1">
      <c r="V13" s="443" t="s">
        <v>1098</v>
      </c>
      <c r="W13" s="443" t="str">
        <f t="shared" ref="W13:W34" si="1">V13&amp;"知事"</f>
        <v>岩手県知事</v>
      </c>
    </row>
    <row r="14" spans="1:23" ht="18" customHeight="1">
      <c r="I14" s="112"/>
      <c r="J14" s="112" t="s">
        <v>5</v>
      </c>
      <c r="K14" s="112"/>
      <c r="V14" s="443" t="s">
        <v>1099</v>
      </c>
      <c r="W14" s="443" t="str">
        <f t="shared" si="1"/>
        <v>宮城県知事</v>
      </c>
    </row>
    <row r="15" spans="1:23" ht="18" customHeight="1">
      <c r="K15" s="784"/>
      <c r="L15" s="784"/>
      <c r="M15" s="784"/>
      <c r="N15" s="784"/>
      <c r="O15" s="784"/>
      <c r="P15" s="784"/>
      <c r="Q15" s="784"/>
      <c r="R15" s="784"/>
      <c r="S15" s="784"/>
      <c r="T15" s="113"/>
      <c r="U15" s="113"/>
      <c r="V15" s="443" t="s">
        <v>1100</v>
      </c>
      <c r="W15" s="443" t="str">
        <f t="shared" si="1"/>
        <v>秋田県知事</v>
      </c>
    </row>
    <row r="16" spans="1:23" ht="18" customHeight="1">
      <c r="J16" s="7" t="s">
        <v>1001</v>
      </c>
      <c r="V16" s="443" t="s">
        <v>1101</v>
      </c>
      <c r="W16" s="443" t="str">
        <f t="shared" si="1"/>
        <v>山形県知事</v>
      </c>
    </row>
    <row r="17" spans="1:23" ht="18" customHeight="1">
      <c r="K17" s="784"/>
      <c r="L17" s="784"/>
      <c r="M17" s="784"/>
      <c r="N17" s="784"/>
      <c r="O17" s="784"/>
      <c r="P17" s="784"/>
      <c r="Q17" s="784"/>
      <c r="R17" s="784"/>
      <c r="S17" s="784"/>
      <c r="V17" s="443" t="s">
        <v>1102</v>
      </c>
      <c r="W17" s="443" t="str">
        <f t="shared" si="1"/>
        <v>福島県知事</v>
      </c>
    </row>
    <row r="18" spans="1:23" ht="18" customHeight="1">
      <c r="V18" s="443" t="s">
        <v>1103</v>
      </c>
      <c r="W18" s="443" t="str">
        <f t="shared" si="1"/>
        <v>茨城県知事</v>
      </c>
    </row>
    <row r="19" spans="1:23" ht="18" customHeight="1">
      <c r="V19" s="443" t="s">
        <v>1104</v>
      </c>
      <c r="W19" s="443" t="str">
        <f t="shared" si="1"/>
        <v>栃木県知事</v>
      </c>
    </row>
    <row r="20" spans="1:23">
      <c r="A20" s="790" t="s">
        <v>0</v>
      </c>
      <c r="B20" s="790"/>
      <c r="C20" s="790"/>
      <c r="D20" s="790"/>
      <c r="E20" s="790"/>
      <c r="F20" s="790"/>
      <c r="G20" s="790"/>
      <c r="H20" s="790"/>
      <c r="I20" s="790"/>
      <c r="J20" s="790"/>
      <c r="K20" s="790"/>
      <c r="L20" s="790"/>
      <c r="M20" s="790"/>
      <c r="N20" s="790"/>
      <c r="O20" s="790"/>
      <c r="P20" s="790"/>
      <c r="Q20" s="790"/>
      <c r="R20" s="790"/>
      <c r="S20" s="790"/>
      <c r="T20" s="790"/>
      <c r="V20" s="443" t="s">
        <v>1105</v>
      </c>
      <c r="W20" s="443" t="str">
        <f t="shared" si="1"/>
        <v>群馬県知事</v>
      </c>
    </row>
    <row r="21" spans="1:23">
      <c r="A21" s="791" t="s">
        <v>1571</v>
      </c>
      <c r="B21" s="791"/>
      <c r="C21" s="791"/>
      <c r="D21" s="791"/>
      <c r="E21" s="791"/>
      <c r="F21" s="791"/>
      <c r="G21" s="791"/>
      <c r="H21" s="791"/>
      <c r="I21" s="791"/>
      <c r="J21" s="791"/>
      <c r="K21" s="791"/>
      <c r="L21" s="791"/>
      <c r="M21" s="791"/>
      <c r="N21" s="791"/>
      <c r="O21" s="791"/>
      <c r="P21" s="791"/>
      <c r="Q21" s="791"/>
      <c r="R21" s="791"/>
      <c r="S21" s="791"/>
      <c r="T21" s="791"/>
      <c r="V21" s="443" t="s">
        <v>1106</v>
      </c>
      <c r="W21" s="443" t="str">
        <f t="shared" si="1"/>
        <v>埼玉県知事</v>
      </c>
    </row>
    <row r="22" spans="1:23" ht="18" customHeight="1">
      <c r="A22" s="114"/>
      <c r="B22" s="114"/>
      <c r="C22" s="114"/>
      <c r="D22" s="114"/>
      <c r="E22" s="114"/>
      <c r="F22" s="114"/>
      <c r="G22" s="114"/>
      <c r="H22" s="114"/>
      <c r="I22" s="114"/>
      <c r="J22" s="114"/>
      <c r="K22" s="114"/>
      <c r="L22" s="114"/>
      <c r="M22" s="114"/>
      <c r="N22" s="114"/>
      <c r="O22" s="114"/>
      <c r="P22" s="114"/>
      <c r="Q22" s="114"/>
      <c r="R22" s="114"/>
      <c r="S22" s="114"/>
      <c r="T22" s="114"/>
      <c r="V22" s="443" t="s">
        <v>1107</v>
      </c>
      <c r="W22" s="443" t="str">
        <f t="shared" si="1"/>
        <v>千葉県知事</v>
      </c>
    </row>
    <row r="23" spans="1:23" ht="18" customHeight="1">
      <c r="A23" s="123"/>
      <c r="B23" s="123"/>
      <c r="C23" s="123"/>
      <c r="D23" s="123"/>
      <c r="E23" s="123"/>
      <c r="F23" s="123"/>
      <c r="G23" s="123"/>
      <c r="H23" s="123"/>
      <c r="I23" s="123"/>
      <c r="J23" s="123"/>
      <c r="K23" s="123"/>
      <c r="L23" s="123"/>
      <c r="M23" s="123"/>
      <c r="N23" s="123"/>
      <c r="O23" s="123"/>
      <c r="P23" s="123"/>
      <c r="Q23" s="123"/>
      <c r="R23" s="123"/>
      <c r="S23" s="123"/>
      <c r="T23" s="123"/>
      <c r="V23" s="443" t="s">
        <v>1085</v>
      </c>
      <c r="W23" s="443" t="str">
        <f t="shared" si="1"/>
        <v>東京都知事</v>
      </c>
    </row>
    <row r="24" spans="1:23" ht="18" customHeight="1">
      <c r="V24" s="443" t="s">
        <v>1108</v>
      </c>
      <c r="W24" s="443" t="str">
        <f t="shared" si="1"/>
        <v>神奈川県知事</v>
      </c>
    </row>
    <row r="25" spans="1:23" ht="18" customHeight="1">
      <c r="H25" s="788" t="s">
        <v>1002</v>
      </c>
      <c r="I25" s="788"/>
      <c r="J25" s="788"/>
      <c r="K25" s="788"/>
      <c r="L25" s="788"/>
      <c r="N25" s="784"/>
      <c r="O25" s="784"/>
      <c r="P25" s="784"/>
      <c r="Q25" s="784"/>
      <c r="R25" s="784"/>
      <c r="S25" s="784"/>
      <c r="T25" s="113"/>
      <c r="V25" s="443" t="s">
        <v>1109</v>
      </c>
      <c r="W25" s="443" t="str">
        <f t="shared" si="1"/>
        <v>新潟県知事</v>
      </c>
    </row>
    <row r="26" spans="1:23" ht="18" customHeight="1">
      <c r="V26" s="444" t="s">
        <v>1110</v>
      </c>
      <c r="W26" s="443" t="str">
        <f t="shared" si="1"/>
        <v>富山県知事</v>
      </c>
    </row>
    <row r="27" spans="1:23" ht="18" customHeight="1">
      <c r="I27" s="788" t="s">
        <v>3</v>
      </c>
      <c r="J27" s="788"/>
      <c r="K27" s="788"/>
      <c r="L27" s="788"/>
      <c r="N27" s="784"/>
      <c r="O27" s="784"/>
      <c r="P27" s="784"/>
      <c r="Q27" s="784"/>
      <c r="R27" s="784"/>
      <c r="S27" s="784"/>
      <c r="V27" s="444" t="s">
        <v>1111</v>
      </c>
      <c r="W27" s="443" t="str">
        <f t="shared" si="1"/>
        <v>石川県知事</v>
      </c>
    </row>
    <row r="28" spans="1:23" ht="18" customHeight="1">
      <c r="I28" s="3"/>
      <c r="J28" s="3"/>
      <c r="K28" s="3"/>
      <c r="L28" s="3"/>
      <c r="V28" s="444" t="s">
        <v>1112</v>
      </c>
      <c r="W28" s="443" t="str">
        <f t="shared" si="1"/>
        <v>福井県知事</v>
      </c>
    </row>
    <row r="29" spans="1:23" ht="18" customHeight="1">
      <c r="V29" s="444" t="s">
        <v>1113</v>
      </c>
      <c r="W29" s="443" t="str">
        <f t="shared" si="1"/>
        <v>山梨県知事</v>
      </c>
    </row>
    <row r="30" spans="1:23" ht="18" customHeight="1">
      <c r="I30" s="788" t="s">
        <v>4</v>
      </c>
      <c r="J30" s="788"/>
      <c r="K30" s="788"/>
      <c r="M30" s="789"/>
      <c r="N30" s="789"/>
      <c r="O30" s="789"/>
      <c r="P30" s="789"/>
      <c r="Q30" s="789"/>
      <c r="R30" s="789"/>
      <c r="S30" s="789"/>
      <c r="T30" s="113"/>
      <c r="V30" s="444" t="s">
        <v>1114</v>
      </c>
      <c r="W30" s="443" t="str">
        <f t="shared" si="1"/>
        <v>長野県知事</v>
      </c>
    </row>
    <row r="31" spans="1:23" ht="18" customHeight="1">
      <c r="I31" s="2"/>
      <c r="J31" s="2"/>
      <c r="K31" s="2"/>
      <c r="L31" s="2"/>
      <c r="M31" s="786"/>
      <c r="N31" s="786"/>
      <c r="O31" s="786"/>
      <c r="P31" s="786"/>
      <c r="Q31" s="786"/>
      <c r="R31" s="786"/>
      <c r="S31" s="786"/>
      <c r="T31" s="2"/>
      <c r="V31" s="444" t="s">
        <v>1115</v>
      </c>
      <c r="W31" s="443" t="str">
        <f t="shared" si="1"/>
        <v>岐阜県知事</v>
      </c>
    </row>
    <row r="32" spans="1:23" ht="18" customHeight="1">
      <c r="A32" s="123"/>
      <c r="B32" s="123"/>
      <c r="C32" s="123"/>
      <c r="D32" s="123"/>
      <c r="E32" s="123"/>
      <c r="F32" s="123"/>
      <c r="G32" s="123"/>
      <c r="H32" s="123"/>
      <c r="I32" s="122"/>
      <c r="J32" s="122"/>
      <c r="K32" s="122"/>
      <c r="L32" s="122"/>
      <c r="M32" s="122"/>
      <c r="N32" s="122"/>
      <c r="O32" s="122"/>
      <c r="P32" s="122"/>
      <c r="Q32" s="122"/>
      <c r="R32" s="122"/>
      <c r="S32" s="122"/>
      <c r="T32" s="122"/>
      <c r="V32" s="444" t="s">
        <v>1116</v>
      </c>
      <c r="W32" s="443" t="str">
        <f t="shared" si="1"/>
        <v>静岡県知事</v>
      </c>
    </row>
    <row r="33" spans="1:25" ht="18" customHeight="1">
      <c r="I33" s="2"/>
      <c r="J33" s="2"/>
      <c r="K33" s="2"/>
      <c r="L33" s="2"/>
      <c r="M33" s="2"/>
      <c r="N33" s="2"/>
      <c r="O33" s="2"/>
      <c r="P33" s="2"/>
      <c r="Q33" s="2"/>
      <c r="R33" s="2"/>
      <c r="S33" s="2"/>
      <c r="T33" s="2"/>
      <c r="V33" s="444" t="s">
        <v>1117</v>
      </c>
      <c r="W33" s="443" t="str">
        <f t="shared" si="1"/>
        <v>愛知県知事</v>
      </c>
    </row>
    <row r="34" spans="1:25" ht="18" customHeight="1">
      <c r="V34" s="444" t="s">
        <v>1118</v>
      </c>
      <c r="W34" s="443" t="str">
        <f t="shared" si="1"/>
        <v>三重県知事</v>
      </c>
    </row>
    <row r="35" spans="1:25" ht="18" customHeight="1">
      <c r="A35" s="676"/>
      <c r="B35" s="676"/>
      <c r="C35" s="676"/>
      <c r="D35" s="676"/>
      <c r="E35" s="676"/>
      <c r="F35" s="676"/>
      <c r="V35" s="444" t="s">
        <v>1119</v>
      </c>
      <c r="W35" s="443" t="str">
        <f t="shared" ref="W35:W53" si="2">V35&amp;"知事"</f>
        <v>滋賀県知事</v>
      </c>
    </row>
    <row r="36" spans="1:25" ht="18" customHeight="1">
      <c r="A36" s="679"/>
      <c r="B36" s="679"/>
      <c r="C36" s="679"/>
      <c r="D36" s="679"/>
      <c r="E36" s="679"/>
      <c r="F36" s="679"/>
      <c r="G36" s="123"/>
      <c r="H36" s="123"/>
      <c r="I36" s="123"/>
      <c r="J36" s="123"/>
      <c r="K36" s="123"/>
      <c r="L36" s="123"/>
      <c r="M36" s="123"/>
      <c r="N36" s="123"/>
      <c r="O36" s="123"/>
      <c r="P36" s="123"/>
      <c r="Q36" s="123"/>
      <c r="R36" s="123"/>
      <c r="S36" s="123"/>
      <c r="T36" s="123"/>
      <c r="V36" s="444" t="s">
        <v>1120</v>
      </c>
      <c r="W36" s="443" t="str">
        <f t="shared" si="2"/>
        <v>京都府知事</v>
      </c>
    </row>
    <row r="37" spans="1:25" ht="18" customHeight="1">
      <c r="A37" s="684" t="s">
        <v>1580</v>
      </c>
      <c r="B37" s="685"/>
      <c r="C37" s="685"/>
      <c r="D37" s="685"/>
      <c r="E37" s="685"/>
      <c r="F37" s="686"/>
      <c r="G37" s="681" t="s">
        <v>1581</v>
      </c>
      <c r="T37" s="682"/>
      <c r="V37" s="444" t="s">
        <v>1121</v>
      </c>
      <c r="W37" s="443" t="str">
        <f t="shared" si="2"/>
        <v>大阪府知事</v>
      </c>
    </row>
    <row r="38" spans="1:25" ht="18" customHeight="1">
      <c r="A38" s="675"/>
      <c r="B38" s="676"/>
      <c r="C38" s="676"/>
      <c r="D38" s="676"/>
      <c r="E38" s="676"/>
      <c r="F38" s="677"/>
      <c r="G38" s="681"/>
      <c r="T38" s="682"/>
      <c r="V38" s="444" t="s">
        <v>1122</v>
      </c>
      <c r="W38" s="443" t="str">
        <f t="shared" si="2"/>
        <v>兵庫県知事</v>
      </c>
    </row>
    <row r="39" spans="1:25" ht="18" customHeight="1">
      <c r="A39" s="675"/>
      <c r="B39" s="676"/>
      <c r="C39" s="676"/>
      <c r="D39" s="676"/>
      <c r="E39" s="676"/>
      <c r="F39" s="677"/>
      <c r="G39" s="681"/>
      <c r="T39" s="682"/>
      <c r="V39" s="444" t="s">
        <v>1123</v>
      </c>
      <c r="W39" s="443" t="str">
        <f t="shared" si="2"/>
        <v>奈良県知事</v>
      </c>
    </row>
    <row r="40" spans="1:25" ht="18" customHeight="1">
      <c r="A40" s="675"/>
      <c r="B40" s="676"/>
      <c r="C40" s="676"/>
      <c r="D40" s="676"/>
      <c r="E40" s="676"/>
      <c r="F40" s="677"/>
      <c r="G40" s="681"/>
      <c r="T40" s="682"/>
      <c r="V40" s="444" t="s">
        <v>1124</v>
      </c>
      <c r="W40" s="443" t="str">
        <f t="shared" si="2"/>
        <v>和歌山県知事</v>
      </c>
    </row>
    <row r="41" spans="1:25" ht="18" customHeight="1">
      <c r="A41" s="678"/>
      <c r="B41" s="679"/>
      <c r="C41" s="679"/>
      <c r="D41" s="679"/>
      <c r="E41" s="679"/>
      <c r="F41" s="680"/>
      <c r="G41" s="681"/>
      <c r="T41" s="682"/>
      <c r="V41" s="444" t="s">
        <v>1125</v>
      </c>
      <c r="W41" s="443" t="str">
        <f t="shared" si="2"/>
        <v>鳥取県知事</v>
      </c>
    </row>
    <row r="42" spans="1:25" ht="18" customHeight="1">
      <c r="A42" s="116" t="s">
        <v>1</v>
      </c>
      <c r="B42" s="785"/>
      <c r="C42" s="785"/>
      <c r="D42" s="785"/>
      <c r="E42" s="785"/>
      <c r="F42" s="117" t="s">
        <v>2</v>
      </c>
      <c r="G42" s="681"/>
      <c r="T42" s="682"/>
      <c r="V42" s="444" t="s">
        <v>1126</v>
      </c>
      <c r="W42" s="443" t="str">
        <f t="shared" si="2"/>
        <v>島根県知事</v>
      </c>
    </row>
    <row r="43" spans="1:25" ht="18" customHeight="1">
      <c r="A43" s="118" t="s">
        <v>1547</v>
      </c>
      <c r="B43" s="119"/>
      <c r="C43" s="120"/>
      <c r="D43" s="120"/>
      <c r="E43" s="119"/>
      <c r="F43" s="121"/>
      <c r="G43" s="683"/>
      <c r="H43" s="123"/>
      <c r="I43" s="123"/>
      <c r="J43" s="123"/>
      <c r="K43" s="123"/>
      <c r="L43" s="123"/>
      <c r="M43" s="123"/>
      <c r="N43" s="123"/>
      <c r="O43" s="123"/>
      <c r="P43" s="123"/>
      <c r="Q43" s="123"/>
      <c r="R43" s="123"/>
      <c r="S43" s="123"/>
      <c r="T43" s="121"/>
      <c r="V43" s="444" t="s">
        <v>1127</v>
      </c>
      <c r="W43" s="443" t="str">
        <f t="shared" si="2"/>
        <v>岡山県知事</v>
      </c>
    </row>
    <row r="44" spans="1:25" ht="18" customHeight="1">
      <c r="C44" s="3"/>
      <c r="D44" s="3"/>
      <c r="M44" s="112"/>
      <c r="N44" s="112"/>
      <c r="O44" s="112"/>
      <c r="P44" s="112"/>
      <c r="Q44" s="112"/>
      <c r="R44" s="112"/>
      <c r="V44" s="444" t="s">
        <v>1128</v>
      </c>
      <c r="W44" s="443" t="str">
        <f t="shared" si="2"/>
        <v>広島県知事</v>
      </c>
    </row>
    <row r="45" spans="1:25" ht="18" customHeight="1">
      <c r="C45" s="3"/>
      <c r="D45" s="3"/>
      <c r="M45" s="112"/>
      <c r="N45" s="112"/>
      <c r="O45" s="112"/>
      <c r="P45" s="112"/>
      <c r="Q45" s="112"/>
      <c r="R45" s="112"/>
      <c r="V45" s="444" t="s">
        <v>1129</v>
      </c>
      <c r="W45" s="443" t="str">
        <f t="shared" si="2"/>
        <v>山口県知事</v>
      </c>
    </row>
    <row r="46" spans="1:25" s="660" customFormat="1" ht="13.5">
      <c r="A46" s="657" t="s">
        <v>1362</v>
      </c>
      <c r="B46" s="658"/>
      <c r="C46" s="445"/>
      <c r="D46" s="445"/>
      <c r="E46" s="445"/>
      <c r="F46" s="445"/>
      <c r="G46" s="445"/>
      <c r="H46" s="659"/>
      <c r="I46" s="445"/>
      <c r="J46" s="445"/>
      <c r="K46" s="445"/>
      <c r="L46" s="445"/>
      <c r="M46" s="445"/>
      <c r="N46" s="445"/>
      <c r="O46" s="445"/>
      <c r="P46" s="445"/>
      <c r="Q46" s="445"/>
      <c r="R46" s="445"/>
      <c r="S46" s="445"/>
      <c r="T46" s="445"/>
      <c r="U46" s="441"/>
      <c r="V46" s="444" t="s">
        <v>1130</v>
      </c>
      <c r="W46" s="443" t="str">
        <f t="shared" si="2"/>
        <v>徳島県知事</v>
      </c>
      <c r="X46" s="7"/>
      <c r="Y46" s="441"/>
    </row>
    <row r="47" spans="1:25" s="660" customFormat="1" ht="12" customHeight="1">
      <c r="A47" s="661" t="s">
        <v>1551</v>
      </c>
      <c r="B47" s="658"/>
      <c r="C47" s="445"/>
      <c r="D47" s="445"/>
      <c r="E47" s="445"/>
      <c r="F47" s="445"/>
      <c r="G47" s="445"/>
      <c r="H47" s="659"/>
      <c r="I47" s="445"/>
      <c r="J47" s="445"/>
      <c r="K47" s="445"/>
      <c r="L47" s="445"/>
      <c r="M47" s="445"/>
      <c r="N47" s="445"/>
      <c r="O47" s="445"/>
      <c r="P47" s="445"/>
      <c r="Q47" s="445"/>
      <c r="R47" s="445"/>
      <c r="S47" s="445"/>
      <c r="T47" s="445"/>
      <c r="U47" s="441"/>
      <c r="V47" s="444" t="s">
        <v>1131</v>
      </c>
      <c r="W47" s="443" t="str">
        <f t="shared" si="2"/>
        <v>香川県知事</v>
      </c>
      <c r="X47" s="441"/>
      <c r="Y47" s="441"/>
    </row>
    <row r="48" spans="1:25" s="660" customFormat="1" ht="12" customHeight="1">
      <c r="A48" s="657"/>
      <c r="B48" s="658" t="s">
        <v>1241</v>
      </c>
      <c r="C48" s="445"/>
      <c r="D48" s="445"/>
      <c r="E48" s="445"/>
      <c r="F48" s="445"/>
      <c r="G48" s="445"/>
      <c r="H48" s="445"/>
      <c r="I48" s="445"/>
      <c r="J48" s="445"/>
      <c r="K48" s="445"/>
      <c r="L48" s="445"/>
      <c r="M48" s="445"/>
      <c r="N48" s="445"/>
      <c r="O48" s="445"/>
      <c r="P48" s="445"/>
      <c r="Q48" s="445"/>
      <c r="R48" s="445"/>
      <c r="S48" s="445"/>
      <c r="T48" s="445"/>
      <c r="U48" s="441"/>
      <c r="V48" s="444" t="s">
        <v>1132</v>
      </c>
      <c r="W48" s="443" t="str">
        <f t="shared" si="2"/>
        <v>愛媛県知事</v>
      </c>
      <c r="X48" s="441"/>
      <c r="Y48" s="441"/>
    </row>
    <row r="49" spans="1:25" s="660" customFormat="1" ht="12" customHeight="1">
      <c r="A49" s="657"/>
      <c r="B49" s="658"/>
      <c r="C49" s="445"/>
      <c r="D49" s="445"/>
      <c r="E49" s="445"/>
      <c r="F49" s="445"/>
      <c r="G49" s="445"/>
      <c r="H49" s="445"/>
      <c r="I49" s="445"/>
      <c r="J49" s="445"/>
      <c r="K49" s="445"/>
      <c r="L49" s="445"/>
      <c r="M49" s="445"/>
      <c r="N49" s="445"/>
      <c r="O49" s="445"/>
      <c r="P49" s="445"/>
      <c r="Q49" s="445"/>
      <c r="R49" s="445"/>
      <c r="S49" s="445"/>
      <c r="T49" s="445"/>
      <c r="U49" s="441"/>
      <c r="V49" s="444" t="s">
        <v>1133</v>
      </c>
      <c r="W49" s="443" t="str">
        <f t="shared" si="2"/>
        <v>高知県知事</v>
      </c>
      <c r="X49" s="441"/>
      <c r="Y49" s="441"/>
    </row>
    <row r="50" spans="1:25" s="445" customFormat="1" ht="12" customHeight="1">
      <c r="A50" s="669" t="s">
        <v>1416</v>
      </c>
      <c r="B50" s="658" t="s">
        <v>1567</v>
      </c>
      <c r="C50" s="664"/>
      <c r="D50" s="664"/>
      <c r="E50" s="664"/>
      <c r="F50" s="664"/>
      <c r="G50" s="664"/>
      <c r="H50" s="664"/>
      <c r="I50" s="664"/>
      <c r="J50" s="664"/>
      <c r="K50" s="664"/>
      <c r="L50" s="664"/>
      <c r="M50" s="664"/>
      <c r="N50" s="664"/>
      <c r="O50" s="664"/>
      <c r="P50" s="664"/>
      <c r="Q50" s="664"/>
      <c r="R50" s="664"/>
      <c r="S50" s="664"/>
      <c r="T50" s="664"/>
      <c r="U50" s="441"/>
      <c r="V50" s="444" t="s">
        <v>1134</v>
      </c>
      <c r="W50" s="443" t="str">
        <f t="shared" si="2"/>
        <v>福岡県知事</v>
      </c>
      <c r="X50" s="441"/>
      <c r="Y50" s="441"/>
    </row>
    <row r="51" spans="1:25" s="445" customFormat="1" ht="12" customHeight="1">
      <c r="A51" s="666"/>
      <c r="B51" s="665" t="s">
        <v>1569</v>
      </c>
      <c r="C51" s="664"/>
      <c r="D51" s="664"/>
      <c r="E51" s="664"/>
      <c r="F51" s="664"/>
      <c r="G51" s="664"/>
      <c r="H51" s="664"/>
      <c r="I51" s="664"/>
      <c r="J51" s="664"/>
      <c r="K51" s="664"/>
      <c r="L51" s="664"/>
      <c r="M51" s="664"/>
      <c r="N51" s="664"/>
      <c r="O51" s="664"/>
      <c r="P51" s="664"/>
      <c r="Q51" s="664"/>
      <c r="R51" s="664"/>
      <c r="S51" s="664"/>
      <c r="T51" s="664"/>
      <c r="U51" s="441"/>
      <c r="V51" s="444" t="s">
        <v>1135</v>
      </c>
      <c r="W51" s="443" t="str">
        <f t="shared" si="2"/>
        <v>佐賀県知事</v>
      </c>
      <c r="X51" s="441"/>
      <c r="Y51" s="441"/>
    </row>
    <row r="52" spans="1:25" s="445" customFormat="1" ht="12" customHeight="1">
      <c r="A52" s="666"/>
      <c r="B52" s="665" t="s">
        <v>1568</v>
      </c>
      <c r="C52" s="664"/>
      <c r="D52" s="664"/>
      <c r="E52" s="664"/>
      <c r="F52" s="664"/>
      <c r="G52" s="664"/>
      <c r="H52" s="664"/>
      <c r="I52" s="664"/>
      <c r="J52" s="664"/>
      <c r="K52" s="664"/>
      <c r="L52" s="664"/>
      <c r="M52" s="664"/>
      <c r="N52" s="664"/>
      <c r="O52" s="664"/>
      <c r="P52" s="664"/>
      <c r="Q52" s="664"/>
      <c r="R52" s="664"/>
      <c r="S52" s="664"/>
      <c r="T52" s="664"/>
      <c r="U52" s="441"/>
      <c r="V52" s="444" t="s">
        <v>1136</v>
      </c>
      <c r="W52" s="443" t="str">
        <f t="shared" si="2"/>
        <v>長崎県知事</v>
      </c>
      <c r="X52" s="441"/>
      <c r="Y52" s="441"/>
    </row>
    <row r="53" spans="1:25" s="445" customFormat="1" ht="12" customHeight="1">
      <c r="A53" s="666"/>
      <c r="B53" s="665" t="s">
        <v>1570</v>
      </c>
      <c r="C53" s="664"/>
      <c r="D53" s="664"/>
      <c r="E53" s="664"/>
      <c r="F53" s="664"/>
      <c r="G53" s="664"/>
      <c r="H53" s="664"/>
      <c r="I53" s="664"/>
      <c r="J53" s="664"/>
      <c r="K53" s="664"/>
      <c r="L53" s="664"/>
      <c r="M53" s="664"/>
      <c r="N53" s="664"/>
      <c r="O53" s="664"/>
      <c r="P53" s="664"/>
      <c r="Q53" s="664"/>
      <c r="R53" s="664"/>
      <c r="S53" s="664"/>
      <c r="T53" s="664"/>
      <c r="U53" s="441"/>
      <c r="V53" s="444" t="s">
        <v>1137</v>
      </c>
      <c r="W53" s="443" t="str">
        <f t="shared" si="2"/>
        <v>熊本県知事</v>
      </c>
      <c r="X53" s="441"/>
      <c r="Y53" s="441"/>
    </row>
    <row r="54" spans="1:25" s="445" customFormat="1" ht="12" customHeight="1">
      <c r="A54" s="666"/>
      <c r="B54" s="665"/>
      <c r="C54" s="664"/>
      <c r="D54" s="664"/>
      <c r="E54" s="664"/>
      <c r="F54" s="664"/>
      <c r="G54" s="664"/>
      <c r="H54" s="664"/>
      <c r="I54" s="664"/>
      <c r="J54" s="664"/>
      <c r="K54" s="664"/>
      <c r="L54" s="664"/>
      <c r="M54" s="664"/>
      <c r="N54" s="664"/>
      <c r="O54" s="664"/>
      <c r="P54" s="664"/>
      <c r="Q54" s="664"/>
      <c r="R54" s="664"/>
      <c r="S54" s="664"/>
      <c r="T54" s="664"/>
      <c r="U54" s="441"/>
      <c r="V54" s="444" t="s">
        <v>1138</v>
      </c>
      <c r="W54" s="443" t="str">
        <f t="shared" ref="W54" si="3">V54&amp;"知事"</f>
        <v>大分県知事</v>
      </c>
      <c r="X54" s="441"/>
      <c r="Y54" s="441"/>
    </row>
    <row r="55" spans="1:25" ht="18" customHeight="1">
      <c r="A55" s="676"/>
      <c r="B55" s="676"/>
      <c r="C55" s="676"/>
      <c r="D55" s="676"/>
      <c r="E55" s="676"/>
      <c r="F55" s="676"/>
      <c r="V55" s="444" t="s">
        <v>1139</v>
      </c>
      <c r="W55" s="443" t="str">
        <f>V55&amp;"知事"</f>
        <v>宮崎県知事</v>
      </c>
      <c r="X55" s="441"/>
    </row>
    <row r="56" spans="1:25" s="445" customFormat="1" ht="18" customHeight="1">
      <c r="A56" s="668" t="str">
        <f>U1</f>
        <v>ver_7.23.4</v>
      </c>
      <c r="B56" s="665"/>
      <c r="C56" s="664"/>
      <c r="D56" s="664"/>
      <c r="E56" s="664"/>
      <c r="F56" s="664"/>
      <c r="G56" s="664"/>
      <c r="H56" s="664"/>
      <c r="I56" s="664"/>
      <c r="J56" s="664"/>
      <c r="K56" s="664"/>
      <c r="L56" s="664"/>
      <c r="M56" s="664"/>
      <c r="N56" s="664"/>
      <c r="O56" s="664"/>
      <c r="P56" s="664"/>
      <c r="Q56" s="664"/>
      <c r="R56" s="664"/>
      <c r="S56" s="664"/>
      <c r="T56" s="664"/>
      <c r="U56" s="441"/>
      <c r="V56" s="444" t="s">
        <v>1140</v>
      </c>
      <c r="W56" s="443" t="str">
        <f>V56&amp;"知事"</f>
        <v>鹿児島県知事</v>
      </c>
      <c r="X56" s="7"/>
      <c r="Y56" s="441"/>
    </row>
    <row r="57" spans="1:25" ht="18" customHeight="1">
      <c r="A57" s="782" t="s">
        <v>1059</v>
      </c>
      <c r="B57" s="782"/>
      <c r="C57" s="782"/>
      <c r="D57" s="782"/>
      <c r="E57" s="782"/>
      <c r="F57" s="782"/>
      <c r="G57" s="782"/>
      <c r="H57" s="782"/>
      <c r="I57" s="782"/>
      <c r="J57" s="782"/>
      <c r="K57" s="782"/>
      <c r="L57" s="782"/>
      <c r="M57" s="782"/>
      <c r="N57" s="782"/>
      <c r="O57" s="782"/>
      <c r="P57" s="782"/>
      <c r="Q57" s="782"/>
      <c r="R57" s="782"/>
      <c r="S57" s="782"/>
      <c r="T57" s="782"/>
      <c r="V57" s="444" t="s">
        <v>1141</v>
      </c>
      <c r="W57" s="443" t="str">
        <f>V57&amp;"知事"</f>
        <v>沖縄県知事</v>
      </c>
    </row>
    <row r="58" spans="1:25" ht="16.5" customHeight="1">
      <c r="A58" s="123" t="s">
        <v>1060</v>
      </c>
      <c r="B58" s="123"/>
      <c r="C58" s="123"/>
      <c r="D58" s="123"/>
      <c r="E58" s="123"/>
      <c r="F58" s="123"/>
      <c r="G58" s="123"/>
      <c r="H58" s="123"/>
      <c r="I58" s="123"/>
      <c r="J58" s="123"/>
      <c r="K58" s="123"/>
      <c r="L58" s="123"/>
      <c r="M58" s="123"/>
      <c r="N58" s="123"/>
      <c r="O58" s="123"/>
      <c r="P58" s="123"/>
      <c r="Q58" s="123"/>
      <c r="R58" s="123"/>
      <c r="S58" s="123"/>
      <c r="T58" s="123"/>
    </row>
    <row r="59" spans="1:25" ht="16.5" customHeight="1">
      <c r="A59" s="779" t="s">
        <v>6</v>
      </c>
      <c r="B59" s="779"/>
      <c r="C59" s="779"/>
      <c r="H59" s="2"/>
    </row>
    <row r="60" spans="1:25" ht="16.5" customHeight="1">
      <c r="A60" s="780" t="s">
        <v>7</v>
      </c>
      <c r="B60" s="780"/>
      <c r="C60" s="780"/>
      <c r="D60" s="776"/>
      <c r="E60" s="776"/>
      <c r="F60" s="776"/>
      <c r="G60" s="776"/>
      <c r="H60" s="776"/>
      <c r="I60" s="776"/>
      <c r="J60" s="776"/>
      <c r="K60" s="776"/>
      <c r="L60" s="776"/>
      <c r="M60" s="776"/>
      <c r="N60" s="776"/>
      <c r="O60" s="776"/>
      <c r="P60" s="776"/>
      <c r="Q60" s="776"/>
      <c r="R60" s="776"/>
      <c r="S60" s="776"/>
      <c r="T60" s="776"/>
    </row>
    <row r="61" spans="1:25" ht="16.5" customHeight="1">
      <c r="A61" s="774" t="s">
        <v>8</v>
      </c>
      <c r="B61" s="774"/>
      <c r="C61" s="774"/>
      <c r="D61" s="776">
        <f>IF(K15="",K17,K15&amp;"　"&amp;K17)</f>
        <v>0</v>
      </c>
      <c r="E61" s="776"/>
      <c r="F61" s="776"/>
      <c r="G61" s="776"/>
      <c r="H61" s="776"/>
      <c r="I61" s="776"/>
      <c r="J61" s="776"/>
      <c r="K61" s="776"/>
      <c r="L61" s="776"/>
      <c r="M61" s="776"/>
      <c r="N61" s="776"/>
      <c r="O61" s="776"/>
      <c r="P61" s="776"/>
      <c r="Q61" s="776"/>
      <c r="S61" s="787"/>
      <c r="T61" s="787"/>
    </row>
    <row r="62" spans="1:25" ht="16.5" customHeight="1">
      <c r="A62" s="774" t="s">
        <v>9</v>
      </c>
      <c r="B62" s="774"/>
      <c r="C62" s="774"/>
      <c r="D62" s="2" t="s">
        <v>1080</v>
      </c>
      <c r="E62" s="775"/>
      <c r="F62" s="775"/>
      <c r="G62" s="775"/>
      <c r="H62" s="2"/>
      <c r="I62" s="2"/>
      <c r="J62" s="2"/>
      <c r="K62" s="2"/>
      <c r="L62" s="2"/>
    </row>
    <row r="63" spans="1:25" ht="16.5" customHeight="1">
      <c r="A63" s="774" t="s">
        <v>10</v>
      </c>
      <c r="B63" s="774"/>
      <c r="C63" s="774"/>
      <c r="D63" s="776"/>
      <c r="E63" s="776"/>
      <c r="F63" s="776"/>
      <c r="G63" s="776"/>
      <c r="H63" s="776"/>
      <c r="I63" s="776"/>
      <c r="J63" s="776"/>
      <c r="K63" s="776"/>
      <c r="L63" s="776"/>
      <c r="M63" s="776"/>
      <c r="N63" s="776"/>
      <c r="O63" s="776"/>
      <c r="P63" s="776"/>
      <c r="Q63" s="776"/>
      <c r="R63" s="776"/>
      <c r="S63" s="776"/>
      <c r="T63" s="776"/>
    </row>
    <row r="64" spans="1:25" ht="12" customHeight="1">
      <c r="A64" s="774" t="s">
        <v>11</v>
      </c>
      <c r="B64" s="774"/>
      <c r="C64" s="774"/>
      <c r="D64" s="777"/>
      <c r="E64" s="777"/>
      <c r="F64" s="777"/>
      <c r="G64" s="777"/>
      <c r="H64" s="777"/>
      <c r="I64" s="777"/>
      <c r="J64" s="777"/>
      <c r="K64" s="774"/>
      <c r="L64" s="774"/>
      <c r="M64" s="774"/>
      <c r="N64" s="778"/>
      <c r="O64" s="778"/>
      <c r="P64" s="778"/>
      <c r="Q64" s="778"/>
      <c r="R64" s="778"/>
      <c r="S64" s="778"/>
      <c r="T64" s="778"/>
    </row>
    <row r="65" spans="1:23" ht="6" customHeight="1">
      <c r="A65" s="123"/>
      <c r="B65" s="123"/>
      <c r="C65" s="123"/>
      <c r="D65" s="123"/>
      <c r="E65" s="123"/>
      <c r="F65" s="123"/>
      <c r="G65" s="123"/>
      <c r="H65" s="122"/>
      <c r="I65" s="123"/>
      <c r="J65" s="123"/>
      <c r="K65" s="123"/>
      <c r="L65" s="123"/>
      <c r="M65" s="123"/>
      <c r="N65" s="123"/>
      <c r="O65" s="123"/>
      <c r="P65" s="123"/>
      <c r="Q65" s="123"/>
      <c r="R65" s="123"/>
      <c r="S65" s="123"/>
      <c r="T65" s="123"/>
    </row>
    <row r="66" spans="1:23" ht="16.5" customHeight="1">
      <c r="A66" s="779" t="s">
        <v>1005</v>
      </c>
      <c r="B66" s="779"/>
      <c r="C66" s="778"/>
      <c r="H66" s="2"/>
      <c r="K66" s="112"/>
      <c r="L66" s="112"/>
    </row>
    <row r="67" spans="1:23" ht="16.5" customHeight="1">
      <c r="A67" s="780" t="s">
        <v>1006</v>
      </c>
      <c r="B67" s="780"/>
      <c r="C67" s="780"/>
      <c r="D67" s="776"/>
      <c r="E67" s="776"/>
      <c r="F67" s="776"/>
      <c r="G67" s="776"/>
      <c r="H67" s="776"/>
      <c r="I67" s="776"/>
      <c r="J67" s="776"/>
      <c r="K67" s="776"/>
      <c r="L67" s="776"/>
      <c r="M67" s="776"/>
      <c r="N67" s="776"/>
      <c r="O67" s="776"/>
      <c r="P67" s="776"/>
      <c r="Q67" s="776"/>
      <c r="R67" s="776"/>
      <c r="S67" s="776"/>
      <c r="T67" s="776"/>
      <c r="V67" s="441"/>
      <c r="W67" s="441"/>
    </row>
    <row r="68" spans="1:23" ht="16.5" customHeight="1">
      <c r="A68" s="774" t="s">
        <v>1007</v>
      </c>
      <c r="B68" s="774"/>
      <c r="C68" s="774"/>
      <c r="D68" s="776"/>
      <c r="E68" s="776"/>
      <c r="F68" s="776"/>
      <c r="G68" s="776"/>
      <c r="H68" s="776"/>
      <c r="I68" s="776"/>
      <c r="J68" s="776"/>
      <c r="K68" s="776"/>
      <c r="L68" s="776"/>
      <c r="M68" s="776"/>
      <c r="N68" s="776"/>
      <c r="O68" s="776"/>
      <c r="P68" s="776"/>
      <c r="Q68" s="776"/>
      <c r="R68" s="776"/>
      <c r="S68" s="776"/>
      <c r="T68" s="776"/>
      <c r="V68" s="441"/>
      <c r="W68" s="441"/>
    </row>
    <row r="69" spans="1:23" ht="16.5" customHeight="1">
      <c r="A69" s="774" t="s">
        <v>12</v>
      </c>
      <c r="B69" s="774"/>
      <c r="C69" s="774"/>
      <c r="D69" s="2" t="s">
        <v>1080</v>
      </c>
      <c r="E69" s="775"/>
      <c r="F69" s="775"/>
      <c r="G69" s="775"/>
      <c r="H69" s="2"/>
      <c r="I69" s="2"/>
      <c r="J69" s="2"/>
      <c r="K69" s="2"/>
      <c r="L69" s="2"/>
      <c r="V69" s="441"/>
      <c r="W69" s="445" t="s">
        <v>1142</v>
      </c>
    </row>
    <row r="70" spans="1:23" ht="16.5" customHeight="1">
      <c r="A70" s="774" t="s">
        <v>10</v>
      </c>
      <c r="B70" s="774"/>
      <c r="C70" s="774"/>
      <c r="D70" s="776"/>
      <c r="E70" s="776"/>
      <c r="F70" s="776"/>
      <c r="G70" s="776"/>
      <c r="H70" s="776"/>
      <c r="I70" s="776"/>
      <c r="J70" s="776"/>
      <c r="K70" s="776"/>
      <c r="L70" s="776"/>
      <c r="M70" s="776"/>
      <c r="N70" s="776"/>
      <c r="O70" s="776"/>
      <c r="P70" s="776"/>
      <c r="Q70" s="776"/>
      <c r="R70" s="776"/>
      <c r="S70" s="776"/>
      <c r="T70" s="776"/>
      <c r="V70" s="441"/>
      <c r="W70" s="445" t="s">
        <v>1143</v>
      </c>
    </row>
    <row r="71" spans="1:23" ht="12" customHeight="1">
      <c r="A71" s="774" t="s">
        <v>11</v>
      </c>
      <c r="B71" s="774"/>
      <c r="C71" s="774"/>
      <c r="D71" s="777"/>
      <c r="E71" s="777"/>
      <c r="F71" s="777"/>
      <c r="G71" s="777"/>
      <c r="H71" s="777"/>
      <c r="I71" s="777"/>
      <c r="J71" s="777"/>
      <c r="K71" s="774"/>
      <c r="L71" s="774"/>
      <c r="M71" s="774"/>
      <c r="N71" s="778"/>
      <c r="O71" s="778"/>
      <c r="P71" s="778"/>
      <c r="Q71" s="778"/>
      <c r="R71" s="778"/>
      <c r="S71" s="778"/>
      <c r="T71" s="778"/>
      <c r="V71" s="441"/>
      <c r="W71" s="445" t="s">
        <v>1144</v>
      </c>
    </row>
    <row r="72" spans="1:23" ht="6" customHeight="1">
      <c r="A72" s="123"/>
      <c r="B72" s="123"/>
      <c r="C72" s="123"/>
      <c r="D72" s="123"/>
      <c r="E72" s="123"/>
      <c r="F72" s="123"/>
      <c r="G72" s="123"/>
      <c r="H72" s="122"/>
      <c r="I72" s="123"/>
      <c r="J72" s="123"/>
      <c r="K72" s="123"/>
      <c r="L72" s="123"/>
      <c r="M72" s="123"/>
      <c r="N72" s="123"/>
      <c r="O72" s="123"/>
      <c r="P72" s="123"/>
      <c r="Q72" s="123"/>
      <c r="R72" s="123"/>
      <c r="S72" s="123"/>
      <c r="T72" s="123"/>
      <c r="V72" s="441"/>
      <c r="W72" s="445" t="s">
        <v>1145</v>
      </c>
    </row>
    <row r="73" spans="1:23" ht="16.5" customHeight="1">
      <c r="A73" s="779" t="s">
        <v>1008</v>
      </c>
      <c r="B73" s="779"/>
      <c r="C73" s="778"/>
      <c r="H73" s="2"/>
      <c r="K73" s="112"/>
      <c r="L73" s="112"/>
      <c r="V73" s="441"/>
      <c r="W73" s="445" t="s">
        <v>1146</v>
      </c>
    </row>
    <row r="74" spans="1:23" ht="16.5" customHeight="1">
      <c r="A74" s="780" t="s">
        <v>1009</v>
      </c>
      <c r="B74" s="780"/>
      <c r="C74" s="780"/>
      <c r="D74" s="776"/>
      <c r="E74" s="776"/>
      <c r="F74" s="776"/>
      <c r="G74" s="776"/>
      <c r="H74" s="776"/>
      <c r="I74" s="776"/>
      <c r="J74" s="776"/>
      <c r="K74" s="776"/>
      <c r="L74" s="776"/>
      <c r="M74" s="776"/>
      <c r="N74" s="776"/>
      <c r="O74" s="776"/>
      <c r="P74" s="776"/>
      <c r="Q74" s="776"/>
      <c r="R74" s="776"/>
      <c r="S74" s="776"/>
      <c r="T74" s="776"/>
      <c r="V74" s="441"/>
      <c r="W74" s="445" t="s">
        <v>1147</v>
      </c>
    </row>
    <row r="75" spans="1:23" ht="16.5" customHeight="1">
      <c r="A75" s="774" t="s">
        <v>1010</v>
      </c>
      <c r="B75" s="774"/>
      <c r="C75" s="774"/>
      <c r="D75" s="776"/>
      <c r="E75" s="776"/>
      <c r="F75" s="776"/>
      <c r="G75" s="776"/>
      <c r="H75" s="776"/>
      <c r="I75" s="776"/>
      <c r="J75" s="776"/>
      <c r="K75" s="776"/>
      <c r="L75" s="776"/>
      <c r="M75" s="776"/>
      <c r="N75" s="776"/>
      <c r="O75" s="776"/>
      <c r="P75" s="776"/>
      <c r="Q75" s="776"/>
      <c r="S75" s="787"/>
      <c r="T75" s="787"/>
      <c r="V75" s="441"/>
      <c r="W75" s="445" t="s">
        <v>1148</v>
      </c>
    </row>
    <row r="76" spans="1:23" ht="16.5" customHeight="1">
      <c r="A76" s="774" t="s">
        <v>1061</v>
      </c>
      <c r="B76" s="774"/>
      <c r="C76" s="774"/>
      <c r="D76" s="2" t="s">
        <v>1080</v>
      </c>
      <c r="E76" s="775"/>
      <c r="F76" s="775"/>
      <c r="G76" s="775"/>
      <c r="H76" s="2"/>
      <c r="I76" s="2"/>
      <c r="J76" s="2"/>
      <c r="K76" s="2"/>
      <c r="L76" s="2"/>
      <c r="V76" s="441"/>
      <c r="W76" s="445" t="s">
        <v>1149</v>
      </c>
    </row>
    <row r="77" spans="1:23" ht="16.5" customHeight="1">
      <c r="A77" s="774" t="s">
        <v>1003</v>
      </c>
      <c r="B77" s="774"/>
      <c r="C77" s="774"/>
      <c r="D77" s="776"/>
      <c r="E77" s="776"/>
      <c r="F77" s="776"/>
      <c r="G77" s="776"/>
      <c r="H77" s="776"/>
      <c r="I77" s="776"/>
      <c r="J77" s="776"/>
      <c r="K77" s="776"/>
      <c r="L77" s="776"/>
      <c r="M77" s="776"/>
      <c r="N77" s="776"/>
      <c r="O77" s="776"/>
      <c r="P77" s="776"/>
      <c r="Q77" s="776"/>
      <c r="R77" s="776"/>
      <c r="S77" s="776"/>
      <c r="T77" s="776"/>
      <c r="V77" s="441"/>
      <c r="W77" s="445" t="s">
        <v>1150</v>
      </c>
    </row>
    <row r="78" spans="1:23" ht="12" customHeight="1">
      <c r="A78" s="774" t="s">
        <v>1004</v>
      </c>
      <c r="B78" s="774"/>
      <c r="C78" s="774"/>
      <c r="D78" s="777"/>
      <c r="E78" s="777"/>
      <c r="F78" s="777"/>
      <c r="G78" s="777"/>
      <c r="H78" s="777"/>
      <c r="I78" s="777"/>
      <c r="J78" s="777"/>
      <c r="K78" s="774"/>
      <c r="L78" s="774"/>
      <c r="M78" s="774"/>
      <c r="N78" s="778"/>
      <c r="O78" s="778"/>
      <c r="P78" s="778"/>
      <c r="Q78" s="778"/>
      <c r="R78" s="778"/>
      <c r="S78" s="778"/>
      <c r="T78" s="778"/>
      <c r="V78" s="441"/>
      <c r="W78" s="445" t="s">
        <v>1151</v>
      </c>
    </row>
    <row r="79" spans="1:23" ht="6" customHeight="1">
      <c r="A79" s="123"/>
      <c r="B79" s="123"/>
      <c r="C79" s="123"/>
      <c r="D79" s="123"/>
      <c r="E79" s="123"/>
      <c r="F79" s="123"/>
      <c r="G79" s="123"/>
      <c r="H79" s="122"/>
      <c r="I79" s="123"/>
      <c r="J79" s="123"/>
      <c r="K79" s="125"/>
      <c r="L79" s="125"/>
      <c r="M79" s="123"/>
      <c r="N79" s="123"/>
      <c r="O79" s="123"/>
      <c r="P79" s="123"/>
      <c r="Q79" s="123"/>
      <c r="R79" s="123"/>
      <c r="S79" s="123"/>
      <c r="T79" s="123"/>
    </row>
    <row r="80" spans="1:23" ht="16.5" customHeight="1">
      <c r="A80" s="779" t="s">
        <v>1011</v>
      </c>
      <c r="B80" s="779"/>
      <c r="C80" s="778"/>
      <c r="H80" s="2"/>
      <c r="K80" s="112"/>
      <c r="L80" s="112"/>
    </row>
    <row r="81" spans="1:20" ht="16.5" customHeight="1">
      <c r="A81" s="774" t="s">
        <v>1012</v>
      </c>
      <c r="B81" s="774"/>
      <c r="C81" s="774"/>
      <c r="D81" s="2" t="s">
        <v>1081</v>
      </c>
      <c r="E81" s="792"/>
      <c r="F81" s="792"/>
      <c r="G81" s="792"/>
      <c r="H81" s="7" t="s">
        <v>1082</v>
      </c>
      <c r="I81" s="437"/>
      <c r="J81" s="804" t="s">
        <v>1083</v>
      </c>
      <c r="K81" s="804"/>
      <c r="L81" s="804"/>
      <c r="M81" s="2" t="s">
        <v>1014</v>
      </c>
      <c r="N81" s="794"/>
      <c r="O81" s="794"/>
      <c r="P81" s="794"/>
      <c r="Q81" s="2" t="s">
        <v>1015</v>
      </c>
    </row>
    <row r="82" spans="1:20" ht="16.5" customHeight="1">
      <c r="A82" s="774" t="s">
        <v>1018</v>
      </c>
      <c r="B82" s="774"/>
      <c r="C82" s="774"/>
      <c r="D82" s="776"/>
      <c r="E82" s="776"/>
      <c r="F82" s="776"/>
      <c r="G82" s="776"/>
      <c r="H82" s="776"/>
      <c r="I82" s="776"/>
      <c r="J82" s="776"/>
      <c r="K82" s="776"/>
      <c r="L82" s="776"/>
      <c r="M82" s="776"/>
      <c r="N82" s="776"/>
      <c r="O82" s="776"/>
      <c r="P82" s="776"/>
      <c r="Q82" s="776"/>
      <c r="R82" s="776"/>
      <c r="S82" s="776"/>
      <c r="T82" s="776"/>
    </row>
    <row r="83" spans="1:20" ht="16.5" customHeight="1">
      <c r="A83" s="796" t="s">
        <v>1016</v>
      </c>
      <c r="B83" s="796"/>
      <c r="C83" s="796"/>
      <c r="D83" s="2" t="s">
        <v>1081</v>
      </c>
      <c r="E83" s="792"/>
      <c r="F83" s="792"/>
      <c r="G83" s="792"/>
      <c r="H83" s="7" t="s">
        <v>1084</v>
      </c>
      <c r="I83" s="440"/>
      <c r="J83" s="440"/>
      <c r="K83" s="3" t="s">
        <v>1081</v>
      </c>
      <c r="L83" s="795" t="s">
        <v>1085</v>
      </c>
      <c r="M83" s="795"/>
      <c r="N83" s="112" t="s">
        <v>1017</v>
      </c>
      <c r="Q83" s="801"/>
      <c r="R83" s="801"/>
      <c r="S83" s="801"/>
      <c r="T83" s="2" t="s">
        <v>1015</v>
      </c>
    </row>
    <row r="84" spans="1:20" ht="16.5" customHeight="1">
      <c r="A84" s="115"/>
      <c r="B84" s="115"/>
      <c r="C84" s="115"/>
      <c r="D84" s="777"/>
      <c r="E84" s="777"/>
      <c r="F84" s="777"/>
      <c r="G84" s="777"/>
      <c r="H84" s="777"/>
      <c r="I84" s="777"/>
      <c r="J84" s="777"/>
      <c r="K84" s="777"/>
      <c r="L84" s="777"/>
      <c r="M84" s="777"/>
      <c r="N84" s="777"/>
      <c r="O84" s="777"/>
      <c r="P84" s="777"/>
      <c r="Q84" s="777"/>
      <c r="R84" s="777"/>
      <c r="S84" s="777"/>
      <c r="T84" s="777"/>
    </row>
    <row r="85" spans="1:20" ht="16.5" customHeight="1">
      <c r="A85" s="774" t="s">
        <v>1019</v>
      </c>
      <c r="B85" s="774"/>
      <c r="C85" s="774"/>
      <c r="D85" s="2" t="s">
        <v>1080</v>
      </c>
      <c r="E85" s="775"/>
      <c r="F85" s="775"/>
      <c r="G85" s="775"/>
      <c r="H85" s="2"/>
      <c r="I85" s="2"/>
      <c r="J85" s="2"/>
      <c r="K85" s="2"/>
      <c r="L85" s="2"/>
    </row>
    <row r="86" spans="1:20" ht="16.5" customHeight="1">
      <c r="A86" s="774" t="s">
        <v>1583</v>
      </c>
      <c r="B86" s="774"/>
      <c r="C86" s="774"/>
      <c r="D86" s="776"/>
      <c r="E86" s="776"/>
      <c r="F86" s="776"/>
      <c r="G86" s="776"/>
      <c r="H86" s="776"/>
      <c r="I86" s="776"/>
      <c r="J86" s="776"/>
      <c r="K86" s="776"/>
      <c r="L86" s="776"/>
      <c r="M86" s="776"/>
      <c r="N86" s="776"/>
      <c r="O86" s="776"/>
      <c r="P86" s="776"/>
      <c r="Q86" s="776"/>
      <c r="R86" s="776"/>
      <c r="S86" s="776"/>
      <c r="T86" s="776"/>
    </row>
    <row r="87" spans="1:20" ht="12" customHeight="1">
      <c r="A87" s="774" t="s">
        <v>1020</v>
      </c>
      <c r="B87" s="774"/>
      <c r="C87" s="774"/>
      <c r="D87" s="777"/>
      <c r="E87" s="777"/>
      <c r="F87" s="777"/>
      <c r="G87" s="777"/>
      <c r="H87" s="777"/>
      <c r="I87" s="777"/>
      <c r="J87" s="777"/>
      <c r="K87" s="774"/>
      <c r="L87" s="774"/>
      <c r="M87" s="774"/>
      <c r="N87" s="778"/>
      <c r="O87" s="778"/>
      <c r="P87" s="778"/>
      <c r="Q87" s="778"/>
      <c r="R87" s="778"/>
      <c r="S87" s="778"/>
      <c r="T87" s="778"/>
    </row>
    <row r="88" spans="1:20" ht="6" customHeight="1">
      <c r="A88" s="123"/>
      <c r="B88" s="123"/>
      <c r="C88" s="123"/>
      <c r="D88" s="123"/>
      <c r="E88" s="123"/>
      <c r="F88" s="123"/>
      <c r="G88" s="123"/>
      <c r="H88" s="122"/>
      <c r="I88" s="123"/>
      <c r="J88" s="123"/>
      <c r="K88" s="123"/>
      <c r="L88" s="123"/>
      <c r="M88" s="123"/>
      <c r="N88" s="123"/>
      <c r="O88" s="123"/>
      <c r="P88" s="123"/>
      <c r="Q88" s="123"/>
      <c r="R88" s="123"/>
      <c r="S88" s="123"/>
      <c r="T88" s="123"/>
    </row>
    <row r="89" spans="1:20" ht="16.5" customHeight="1">
      <c r="A89" s="126" t="s">
        <v>13</v>
      </c>
      <c r="K89" s="112"/>
      <c r="L89" s="112"/>
    </row>
    <row r="90" spans="1:20" ht="16.5" customHeight="1">
      <c r="A90" s="774" t="s">
        <v>1012</v>
      </c>
      <c r="B90" s="774"/>
      <c r="C90" s="774"/>
      <c r="D90" s="2" t="s">
        <v>1081</v>
      </c>
      <c r="E90" s="792"/>
      <c r="F90" s="792"/>
      <c r="G90" s="792"/>
      <c r="H90" s="7" t="s">
        <v>1082</v>
      </c>
      <c r="I90" s="437"/>
      <c r="J90" s="804" t="s">
        <v>1083</v>
      </c>
      <c r="K90" s="804"/>
      <c r="L90" s="804"/>
      <c r="M90" s="2" t="s">
        <v>1014</v>
      </c>
      <c r="N90" s="794"/>
      <c r="O90" s="794"/>
      <c r="P90" s="794"/>
      <c r="Q90" s="2" t="s">
        <v>1015</v>
      </c>
    </row>
    <row r="91" spans="1:20" ht="16.5" customHeight="1">
      <c r="A91" s="774" t="s">
        <v>1018</v>
      </c>
      <c r="B91" s="774"/>
      <c r="C91" s="774"/>
      <c r="D91" s="776">
        <f>M31</f>
        <v>0</v>
      </c>
      <c r="E91" s="776"/>
      <c r="F91" s="776"/>
      <c r="G91" s="776"/>
      <c r="H91" s="776"/>
      <c r="I91" s="776"/>
      <c r="J91" s="776"/>
      <c r="K91" s="776"/>
      <c r="L91" s="776"/>
      <c r="M91" s="776"/>
      <c r="N91" s="776"/>
      <c r="O91" s="776"/>
      <c r="P91" s="776"/>
      <c r="Q91" s="776"/>
      <c r="R91" s="776"/>
      <c r="S91" s="776"/>
      <c r="T91" s="776"/>
    </row>
    <row r="92" spans="1:20" ht="16.5" customHeight="1">
      <c r="A92" s="796" t="s">
        <v>1016</v>
      </c>
      <c r="B92" s="796"/>
      <c r="C92" s="796"/>
      <c r="D92" s="2" t="s">
        <v>1081</v>
      </c>
      <c r="E92" s="792"/>
      <c r="F92" s="792"/>
      <c r="G92" s="792"/>
      <c r="H92" s="7" t="s">
        <v>1084</v>
      </c>
      <c r="I92" s="440"/>
      <c r="J92" s="440"/>
      <c r="K92" s="3" t="s">
        <v>1081</v>
      </c>
      <c r="L92" s="795" t="s">
        <v>1085</v>
      </c>
      <c r="M92" s="795"/>
      <c r="N92" s="112" t="s">
        <v>1017</v>
      </c>
      <c r="Q92" s="801"/>
      <c r="R92" s="801"/>
      <c r="S92" s="801"/>
      <c r="T92" s="2" t="s">
        <v>1015</v>
      </c>
    </row>
    <row r="93" spans="1:20" ht="16.5" customHeight="1">
      <c r="A93" s="115"/>
      <c r="B93" s="115"/>
      <c r="C93" s="115"/>
      <c r="D93" s="777">
        <f>M30</f>
        <v>0</v>
      </c>
      <c r="E93" s="777"/>
      <c r="F93" s="777"/>
      <c r="G93" s="777"/>
      <c r="H93" s="777"/>
      <c r="I93" s="777"/>
      <c r="J93" s="777"/>
      <c r="K93" s="777"/>
      <c r="L93" s="777"/>
      <c r="M93" s="777"/>
      <c r="N93" s="777"/>
      <c r="O93" s="777"/>
      <c r="P93" s="777"/>
      <c r="Q93" s="777"/>
      <c r="R93" s="777"/>
      <c r="S93" s="777"/>
      <c r="T93" s="777"/>
    </row>
    <row r="94" spans="1:20" ht="16.5" customHeight="1">
      <c r="A94" s="774" t="s">
        <v>1019</v>
      </c>
      <c r="B94" s="774"/>
      <c r="C94" s="774"/>
      <c r="D94" s="2" t="s">
        <v>1080</v>
      </c>
      <c r="E94" s="775"/>
      <c r="F94" s="775"/>
      <c r="G94" s="775"/>
      <c r="H94" s="2"/>
      <c r="I94" s="2"/>
      <c r="J94" s="2"/>
      <c r="K94" s="2"/>
      <c r="L94" s="2"/>
    </row>
    <row r="95" spans="1:20" ht="16.5" customHeight="1">
      <c r="A95" s="774" t="s">
        <v>1583</v>
      </c>
      <c r="B95" s="774"/>
      <c r="C95" s="774"/>
      <c r="D95" s="776"/>
      <c r="E95" s="776"/>
      <c r="F95" s="776"/>
      <c r="G95" s="776"/>
      <c r="H95" s="776"/>
      <c r="I95" s="776"/>
      <c r="J95" s="776"/>
      <c r="K95" s="776"/>
      <c r="L95" s="776"/>
      <c r="M95" s="776"/>
      <c r="N95" s="776"/>
      <c r="O95" s="776"/>
      <c r="P95" s="776"/>
      <c r="Q95" s="776"/>
      <c r="R95" s="776"/>
      <c r="S95" s="776"/>
      <c r="T95" s="776"/>
    </row>
    <row r="96" spans="1:20" ht="12" customHeight="1">
      <c r="A96" s="774" t="s">
        <v>1020</v>
      </c>
      <c r="B96" s="774"/>
      <c r="C96" s="774"/>
      <c r="D96" s="777"/>
      <c r="E96" s="777"/>
      <c r="F96" s="777"/>
      <c r="G96" s="777"/>
      <c r="H96" s="777"/>
      <c r="I96" s="777"/>
      <c r="J96" s="777"/>
      <c r="K96" s="774"/>
      <c r="L96" s="774"/>
      <c r="M96" s="774"/>
      <c r="N96" s="778"/>
      <c r="O96" s="778"/>
      <c r="P96" s="778"/>
      <c r="Q96" s="778"/>
      <c r="R96" s="778"/>
      <c r="S96" s="778"/>
      <c r="T96" s="778"/>
    </row>
    <row r="97" spans="1:25" ht="6" customHeight="1">
      <c r="A97" s="123"/>
      <c r="B97" s="123"/>
      <c r="C97" s="123"/>
      <c r="D97" s="123"/>
      <c r="E97" s="123"/>
      <c r="F97" s="123"/>
      <c r="G97" s="123"/>
      <c r="H97" s="122"/>
      <c r="I97" s="123"/>
      <c r="J97" s="123"/>
      <c r="K97" s="123"/>
      <c r="L97" s="123"/>
      <c r="M97" s="123"/>
      <c r="N97" s="123"/>
      <c r="O97" s="123"/>
      <c r="P97" s="123"/>
      <c r="Q97" s="123"/>
      <c r="R97" s="123"/>
      <c r="S97" s="123"/>
      <c r="T97" s="123"/>
    </row>
    <row r="98" spans="1:25" ht="16.5" customHeight="1">
      <c r="A98" s="124" t="s">
        <v>1021</v>
      </c>
      <c r="B98" s="124"/>
      <c r="C98" s="124"/>
      <c r="D98" s="124"/>
      <c r="K98" s="112"/>
      <c r="L98" s="112"/>
    </row>
    <row r="99" spans="1:25" ht="16.5" customHeight="1">
      <c r="A99" s="796" t="s">
        <v>1022</v>
      </c>
      <c r="B99" s="796"/>
      <c r="C99" s="796"/>
      <c r="D99" s="776">
        <f>IF(N25="",N27,N25&amp;"　"&amp;N27)</f>
        <v>0</v>
      </c>
      <c r="E99" s="776"/>
      <c r="F99" s="776"/>
      <c r="G99" s="776"/>
      <c r="H99" s="776"/>
      <c r="I99" s="776"/>
      <c r="J99" s="776"/>
      <c r="K99" s="776"/>
      <c r="L99" s="776"/>
      <c r="M99" s="776"/>
      <c r="N99" s="776"/>
      <c r="O99" s="776"/>
      <c r="P99" s="776"/>
      <c r="Q99" s="776"/>
      <c r="R99" s="776"/>
      <c r="S99" s="776"/>
      <c r="T99" s="776"/>
    </row>
    <row r="100" spans="1:25" ht="16.5" customHeight="1">
      <c r="A100" s="774" t="s">
        <v>1023</v>
      </c>
      <c r="B100" s="774"/>
      <c r="C100" s="774"/>
      <c r="D100" s="808" t="s">
        <v>14</v>
      </c>
      <c r="E100" s="808"/>
      <c r="F100" s="808"/>
      <c r="G100" s="2" t="s">
        <v>1081</v>
      </c>
      <c r="H100" s="792"/>
      <c r="I100" s="792"/>
      <c r="J100" s="792"/>
      <c r="K100" s="792"/>
      <c r="L100" s="2" t="s">
        <v>1152</v>
      </c>
      <c r="M100" s="2" t="s">
        <v>1029</v>
      </c>
      <c r="N100" s="794"/>
      <c r="O100" s="794"/>
      <c r="P100" s="794"/>
      <c r="Q100" s="794"/>
      <c r="R100" s="2" t="s">
        <v>1015</v>
      </c>
    </row>
    <row r="101" spans="1:25" ht="16.5" customHeight="1">
      <c r="A101" s="774" t="s">
        <v>1052</v>
      </c>
      <c r="B101" s="774"/>
      <c r="C101" s="774"/>
      <c r="D101" s="2" t="s">
        <v>1080</v>
      </c>
      <c r="E101" s="775"/>
      <c r="F101" s="775"/>
      <c r="G101" s="775"/>
      <c r="H101" s="2"/>
      <c r="I101" s="2"/>
      <c r="J101" s="2"/>
      <c r="K101" s="2"/>
      <c r="L101" s="2"/>
    </row>
    <row r="102" spans="1:25" ht="16.5" customHeight="1">
      <c r="A102" s="774" t="s">
        <v>1583</v>
      </c>
      <c r="B102" s="774"/>
      <c r="C102" s="774"/>
      <c r="D102" s="776"/>
      <c r="E102" s="776"/>
      <c r="F102" s="776"/>
      <c r="G102" s="776"/>
      <c r="H102" s="776"/>
      <c r="I102" s="776"/>
      <c r="J102" s="776"/>
      <c r="K102" s="776"/>
      <c r="L102" s="776"/>
      <c r="M102" s="776"/>
      <c r="N102" s="776"/>
      <c r="O102" s="776"/>
      <c r="P102" s="776"/>
      <c r="Q102" s="776"/>
      <c r="R102" s="776"/>
      <c r="S102" s="776"/>
      <c r="T102" s="776"/>
    </row>
    <row r="103" spans="1:25" ht="11.25" customHeight="1">
      <c r="A103" s="774" t="s">
        <v>1053</v>
      </c>
      <c r="B103" s="774"/>
      <c r="C103" s="774"/>
      <c r="D103" s="777"/>
      <c r="E103" s="777"/>
      <c r="F103" s="777"/>
      <c r="G103" s="777"/>
      <c r="H103" s="777"/>
      <c r="I103" s="777"/>
      <c r="J103" s="777"/>
      <c r="K103" s="774"/>
      <c r="L103" s="774"/>
      <c r="M103" s="774"/>
      <c r="N103" s="778"/>
      <c r="O103" s="778"/>
      <c r="P103" s="778"/>
      <c r="Q103" s="778"/>
      <c r="R103" s="778"/>
      <c r="S103" s="778"/>
      <c r="T103" s="778"/>
      <c r="V103" s="441"/>
    </row>
    <row r="104" spans="1:25" ht="6" customHeight="1">
      <c r="A104" s="123"/>
      <c r="B104" s="123"/>
      <c r="C104" s="123"/>
      <c r="D104" s="123"/>
      <c r="E104" s="123"/>
      <c r="F104" s="123"/>
      <c r="G104" s="123"/>
      <c r="H104" s="123"/>
      <c r="I104" s="123"/>
      <c r="J104" s="123"/>
      <c r="K104" s="123"/>
      <c r="L104" s="123"/>
      <c r="M104" s="123"/>
      <c r="N104" s="123"/>
      <c r="O104" s="123"/>
      <c r="P104" s="123"/>
      <c r="Q104" s="123"/>
      <c r="R104" s="123"/>
      <c r="S104" s="123"/>
      <c r="T104" s="123"/>
      <c r="V104" s="441"/>
    </row>
    <row r="105" spans="1:25" ht="16.5" customHeight="1">
      <c r="A105" s="799" t="s">
        <v>1024</v>
      </c>
      <c r="B105" s="799"/>
      <c r="C105" s="799"/>
      <c r="D105" s="799"/>
      <c r="E105" s="799"/>
      <c r="F105" s="799"/>
      <c r="G105" s="799"/>
      <c r="H105" s="799"/>
      <c r="I105" s="799"/>
      <c r="J105" s="799"/>
      <c r="V105" s="441"/>
    </row>
    <row r="106" spans="1:25" ht="16.5" customHeight="1">
      <c r="B106" s="538" t="s">
        <v>1214</v>
      </c>
      <c r="C106" s="127"/>
    </row>
    <row r="107" spans="1:25" ht="11.25" customHeight="1">
      <c r="A107" s="122"/>
      <c r="B107" s="123"/>
      <c r="C107" s="123"/>
      <c r="D107" s="123"/>
      <c r="E107" s="123"/>
      <c r="F107" s="123"/>
      <c r="G107" s="123"/>
      <c r="H107" s="123"/>
      <c r="I107" s="123"/>
      <c r="J107" s="123"/>
      <c r="K107" s="123"/>
      <c r="L107" s="123"/>
      <c r="M107" s="123"/>
      <c r="N107" s="123"/>
      <c r="O107" s="123"/>
      <c r="P107" s="123"/>
      <c r="Q107" s="123"/>
      <c r="R107" s="123"/>
      <c r="S107" s="123"/>
      <c r="T107" s="123"/>
    </row>
    <row r="108" spans="1:25" ht="16.5" customHeight="1">
      <c r="A108" s="779" t="s">
        <v>1572</v>
      </c>
      <c r="B108" s="779"/>
      <c r="C108" s="779"/>
      <c r="D108" s="779"/>
    </row>
    <row r="109" spans="1:25" ht="16.5" customHeight="1">
      <c r="A109" s="446"/>
      <c r="B109" s="447"/>
      <c r="C109" s="447"/>
      <c r="D109" s="805"/>
      <c r="E109" s="805"/>
      <c r="F109" s="805"/>
      <c r="G109" s="805"/>
      <c r="H109" s="805"/>
      <c r="I109" s="805"/>
      <c r="J109" s="805"/>
      <c r="K109" s="805"/>
      <c r="L109" s="805"/>
      <c r="M109" s="805"/>
      <c r="N109" s="805"/>
      <c r="O109" s="805"/>
      <c r="P109" s="805"/>
      <c r="Q109" s="805"/>
      <c r="R109" s="805"/>
      <c r="S109" s="805"/>
      <c r="T109" s="805"/>
    </row>
    <row r="110" spans="1:25" ht="16.5" customHeight="1">
      <c r="A110" s="124"/>
      <c r="B110" s="799"/>
      <c r="C110" s="799"/>
      <c r="D110" s="799"/>
      <c r="E110" s="799"/>
      <c r="F110" s="799"/>
      <c r="G110" s="799"/>
      <c r="H110" s="799"/>
      <c r="I110" s="799"/>
      <c r="J110" s="799"/>
      <c r="K110" s="799"/>
      <c r="L110" s="799"/>
      <c r="M110" s="799"/>
      <c r="N110" s="799"/>
      <c r="O110" s="799"/>
      <c r="P110" s="799"/>
      <c r="Q110" s="799"/>
      <c r="R110" s="799"/>
      <c r="S110" s="799"/>
      <c r="T110" s="799"/>
    </row>
    <row r="111" spans="1:25" ht="16.5" customHeight="1">
      <c r="A111" s="124"/>
      <c r="B111" s="126"/>
      <c r="C111" s="126"/>
      <c r="D111" s="126"/>
      <c r="E111" s="126"/>
      <c r="F111" s="126"/>
      <c r="G111" s="126"/>
      <c r="H111" s="126"/>
      <c r="I111" s="126"/>
      <c r="J111" s="126"/>
      <c r="K111" s="126"/>
      <c r="L111" s="126"/>
      <c r="M111" s="126"/>
      <c r="N111" s="126"/>
      <c r="O111" s="126"/>
      <c r="P111" s="126"/>
      <c r="Q111" s="126"/>
      <c r="R111" s="126"/>
      <c r="S111" s="126"/>
      <c r="T111" s="126"/>
    </row>
    <row r="112" spans="1:25" s="660" customFormat="1" ht="13.5">
      <c r="A112" s="662" t="s">
        <v>1362</v>
      </c>
      <c r="B112" s="658"/>
      <c r="C112" s="445"/>
      <c r="D112" s="445"/>
      <c r="E112" s="445"/>
      <c r="F112" s="445"/>
      <c r="G112" s="445"/>
      <c r="H112" s="445"/>
      <c r="I112" s="445"/>
      <c r="J112" s="445"/>
      <c r="K112" s="445"/>
      <c r="L112" s="445"/>
      <c r="M112" s="445"/>
      <c r="N112" s="445"/>
      <c r="O112" s="445"/>
      <c r="P112" s="445"/>
      <c r="Q112" s="445"/>
      <c r="R112" s="445"/>
      <c r="S112" s="445"/>
      <c r="T112" s="445"/>
      <c r="U112" s="441"/>
      <c r="V112" s="441"/>
      <c r="W112" s="441"/>
      <c r="X112" s="441"/>
      <c r="Y112" s="441"/>
    </row>
    <row r="113" spans="1:25" s="660" customFormat="1" ht="12" customHeight="1">
      <c r="A113" s="661" t="s">
        <v>1552</v>
      </c>
      <c r="B113" s="658"/>
      <c r="C113" s="445"/>
      <c r="D113" s="445"/>
      <c r="E113" s="445"/>
      <c r="F113" s="445"/>
      <c r="G113" s="445"/>
      <c r="H113" s="659"/>
      <c r="I113" s="445"/>
      <c r="J113" s="445"/>
      <c r="K113" s="445"/>
      <c r="L113" s="445"/>
      <c r="M113" s="445"/>
      <c r="N113" s="445"/>
      <c r="O113" s="445"/>
      <c r="P113" s="445"/>
      <c r="Q113" s="445"/>
      <c r="R113" s="445"/>
      <c r="S113" s="445"/>
      <c r="T113" s="445"/>
      <c r="U113" s="441"/>
      <c r="V113" s="444"/>
      <c r="W113" s="443"/>
      <c r="X113" s="441"/>
      <c r="Y113" s="441"/>
    </row>
    <row r="114" spans="1:25" s="660" customFormat="1" ht="12" customHeight="1">
      <c r="A114" s="658" t="s">
        <v>1553</v>
      </c>
      <c r="C114" s="445"/>
      <c r="D114" s="445"/>
      <c r="E114" s="445"/>
      <c r="F114" s="445"/>
      <c r="G114" s="445"/>
      <c r="H114" s="445"/>
      <c r="I114" s="445"/>
      <c r="J114" s="445"/>
      <c r="K114" s="445"/>
      <c r="L114" s="445"/>
      <c r="M114" s="445"/>
      <c r="N114" s="445"/>
      <c r="O114" s="445"/>
      <c r="P114" s="445"/>
      <c r="Q114" s="445"/>
      <c r="R114" s="445"/>
      <c r="S114" s="445"/>
      <c r="T114" s="445"/>
      <c r="U114" s="441"/>
      <c r="V114" s="441"/>
      <c r="W114" s="441"/>
      <c r="X114" s="441"/>
      <c r="Y114" s="441"/>
    </row>
    <row r="115" spans="1:25" s="660" customFormat="1" ht="12" customHeight="1">
      <c r="A115" s="658" t="s">
        <v>1554</v>
      </c>
      <c r="C115" s="445"/>
      <c r="D115" s="445"/>
      <c r="E115" s="445"/>
      <c r="F115" s="445"/>
      <c r="G115" s="445"/>
      <c r="H115" s="445"/>
      <c r="I115" s="445"/>
      <c r="J115" s="445"/>
      <c r="K115" s="445"/>
      <c r="L115" s="445"/>
      <c r="M115" s="445"/>
      <c r="N115" s="445"/>
      <c r="O115" s="445"/>
      <c r="P115" s="445"/>
      <c r="Q115" s="445"/>
      <c r="R115" s="445"/>
      <c r="S115" s="445"/>
      <c r="T115" s="445"/>
      <c r="U115" s="441"/>
      <c r="V115" s="441"/>
      <c r="W115" s="441"/>
      <c r="X115" s="441"/>
      <c r="Y115" s="441"/>
    </row>
    <row r="116" spans="1:25" s="660" customFormat="1" ht="12" customHeight="1">
      <c r="A116" s="658" t="s">
        <v>1555</v>
      </c>
      <c r="C116" s="445"/>
      <c r="D116" s="445"/>
      <c r="E116" s="445"/>
      <c r="F116" s="445"/>
      <c r="G116" s="445"/>
      <c r="H116" s="445"/>
      <c r="I116" s="445"/>
      <c r="J116" s="445"/>
      <c r="K116" s="445"/>
      <c r="L116" s="445"/>
      <c r="M116" s="445"/>
      <c r="N116" s="445"/>
      <c r="O116" s="445"/>
      <c r="P116" s="445"/>
      <c r="Q116" s="445"/>
      <c r="R116" s="445"/>
      <c r="S116" s="445"/>
      <c r="T116" s="445"/>
      <c r="U116" s="441"/>
      <c r="V116" s="441"/>
      <c r="W116" s="441"/>
      <c r="X116" s="441"/>
      <c r="Y116" s="441"/>
    </row>
    <row r="117" spans="1:25" s="660" customFormat="1" ht="12" customHeight="1">
      <c r="A117" s="658" t="s">
        <v>1556</v>
      </c>
      <c r="C117" s="445"/>
      <c r="D117" s="445"/>
      <c r="E117" s="445"/>
      <c r="F117" s="445"/>
      <c r="G117" s="445"/>
      <c r="H117" s="445"/>
      <c r="I117" s="445"/>
      <c r="J117" s="445"/>
      <c r="K117" s="445"/>
      <c r="L117" s="445"/>
      <c r="M117" s="445"/>
      <c r="N117" s="445"/>
      <c r="O117" s="445"/>
      <c r="P117" s="445"/>
      <c r="Q117" s="445"/>
      <c r="R117" s="445"/>
      <c r="S117" s="445"/>
      <c r="T117" s="445"/>
      <c r="U117" s="441"/>
      <c r="V117" s="441"/>
      <c r="W117" s="441"/>
      <c r="X117" s="441"/>
      <c r="Y117" s="441"/>
    </row>
    <row r="118" spans="1:25" s="660" customFormat="1" ht="12" customHeight="1">
      <c r="A118" s="658" t="s">
        <v>1557</v>
      </c>
      <c r="C118" s="445"/>
      <c r="D118" s="445"/>
      <c r="E118" s="445"/>
      <c r="F118" s="445"/>
      <c r="G118" s="445"/>
      <c r="H118" s="445"/>
      <c r="I118" s="445"/>
      <c r="J118" s="445"/>
      <c r="K118" s="445"/>
      <c r="L118" s="445"/>
      <c r="M118" s="445"/>
      <c r="N118" s="445"/>
      <c r="O118" s="445"/>
      <c r="P118" s="445"/>
      <c r="Q118" s="445"/>
      <c r="R118" s="445"/>
      <c r="S118" s="445"/>
      <c r="T118" s="445"/>
      <c r="U118" s="441"/>
      <c r="V118" s="441"/>
      <c r="W118" s="441"/>
      <c r="X118" s="441"/>
      <c r="Y118" s="441"/>
    </row>
    <row r="119" spans="1:25" s="660" customFormat="1" ht="12" customHeight="1">
      <c r="A119" s="658" t="s">
        <v>1558</v>
      </c>
      <c r="C119" s="445"/>
      <c r="D119" s="445"/>
      <c r="E119" s="445"/>
      <c r="F119" s="445"/>
      <c r="G119" s="445"/>
      <c r="H119" s="445"/>
      <c r="I119" s="445"/>
      <c r="J119" s="445"/>
      <c r="K119" s="445"/>
      <c r="L119" s="445"/>
      <c r="M119" s="445"/>
      <c r="N119" s="445"/>
      <c r="O119" s="445"/>
      <c r="P119" s="445"/>
      <c r="Q119" s="445"/>
      <c r="R119" s="445"/>
      <c r="S119" s="445"/>
      <c r="T119" s="445"/>
      <c r="U119" s="441"/>
      <c r="V119" s="441"/>
      <c r="W119" s="441"/>
      <c r="X119" s="441"/>
      <c r="Y119" s="441"/>
    </row>
    <row r="120" spans="1:25" s="660" customFormat="1" ht="12" customHeight="1">
      <c r="A120" s="658"/>
      <c r="C120" s="445"/>
      <c r="D120" s="445"/>
      <c r="E120" s="445"/>
      <c r="F120" s="445"/>
      <c r="G120" s="445"/>
      <c r="H120" s="445"/>
      <c r="I120" s="445"/>
      <c r="J120" s="445"/>
      <c r="K120" s="445"/>
      <c r="L120" s="445"/>
      <c r="M120" s="445"/>
      <c r="N120" s="445"/>
      <c r="O120" s="445"/>
      <c r="P120" s="445"/>
      <c r="Q120" s="445"/>
      <c r="R120" s="445"/>
      <c r="S120" s="445"/>
      <c r="T120" s="445"/>
      <c r="U120" s="441"/>
      <c r="V120" s="441"/>
      <c r="W120" s="441"/>
      <c r="X120" s="441"/>
      <c r="Y120" s="441"/>
    </row>
    <row r="121" spans="1:25" s="532" customFormat="1" ht="18" customHeight="1">
      <c r="A121" s="782" t="s">
        <v>1215</v>
      </c>
      <c r="B121" s="782"/>
      <c r="C121" s="782"/>
      <c r="D121" s="782"/>
      <c r="E121" s="782"/>
      <c r="F121" s="782"/>
      <c r="G121" s="782"/>
      <c r="H121" s="782"/>
      <c r="I121" s="782"/>
      <c r="J121" s="782"/>
      <c r="K121" s="782"/>
      <c r="L121" s="782"/>
      <c r="M121" s="782"/>
      <c r="N121" s="782"/>
      <c r="O121" s="782"/>
      <c r="P121" s="782"/>
      <c r="Q121" s="782"/>
      <c r="R121" s="782"/>
      <c r="S121" s="782"/>
      <c r="T121" s="782"/>
      <c r="U121" s="441"/>
      <c r="V121" s="441"/>
      <c r="W121" s="441"/>
      <c r="X121" s="441"/>
      <c r="Y121" s="441"/>
    </row>
    <row r="122" spans="1:25" s="532" customFormat="1" ht="18" customHeight="1" thickBot="1">
      <c r="A122" s="549" t="s">
        <v>1361</v>
      </c>
      <c r="B122" s="123"/>
      <c r="C122" s="123"/>
      <c r="D122" s="123"/>
      <c r="E122" s="123"/>
      <c r="F122" s="123"/>
      <c r="G122" s="123"/>
      <c r="H122" s="122"/>
      <c r="I122" s="123"/>
      <c r="J122" s="123"/>
      <c r="K122" s="123"/>
      <c r="L122" s="123"/>
      <c r="M122" s="123"/>
      <c r="N122" s="123"/>
      <c r="O122" s="123"/>
      <c r="P122" s="123"/>
      <c r="Q122" s="123"/>
      <c r="R122" s="123"/>
      <c r="S122" s="123"/>
      <c r="T122" s="123"/>
      <c r="U122" s="441"/>
      <c r="V122" s="441"/>
      <c r="W122" s="441"/>
      <c r="X122" s="441"/>
      <c r="Y122" s="441"/>
    </row>
    <row r="123" spans="1:25" s="532" customFormat="1" ht="18" customHeight="1" thickBot="1">
      <c r="A123" s="551" t="s">
        <v>1219</v>
      </c>
      <c r="B123" s="550"/>
      <c r="C123" s="550"/>
      <c r="D123" s="550"/>
      <c r="E123" s="550"/>
      <c r="F123" s="550"/>
      <c r="G123" s="550"/>
      <c r="H123" s="550"/>
      <c r="I123" s="550"/>
      <c r="J123" s="550"/>
      <c r="K123" s="550"/>
      <c r="L123" s="550"/>
      <c r="M123" s="550"/>
      <c r="N123" s="550"/>
      <c r="O123" s="550"/>
      <c r="P123" s="550"/>
      <c r="Q123" s="550"/>
      <c r="R123" s="550"/>
      <c r="S123" s="550"/>
      <c r="T123" s="550"/>
      <c r="U123" s="441"/>
      <c r="V123" s="533">
        <f>SUM(V124:V126)</f>
        <v>0</v>
      </c>
      <c r="W123" s="441"/>
      <c r="X123" s="441"/>
      <c r="Y123" s="441"/>
    </row>
    <row r="124" spans="1:25" s="532" customFormat="1" ht="18" customHeight="1">
      <c r="A124" s="2"/>
      <c r="B124" s="439" t="s">
        <v>1025</v>
      </c>
      <c r="C124" s="7" t="s">
        <v>1220</v>
      </c>
      <c r="D124" s="550"/>
      <c r="E124" s="550"/>
      <c r="F124" s="550"/>
      <c r="G124" s="550"/>
      <c r="H124" s="550"/>
      <c r="I124" s="550"/>
      <c r="J124" s="550"/>
      <c r="K124" s="550"/>
      <c r="L124" s="550"/>
      <c r="M124" s="550"/>
      <c r="N124" s="550"/>
      <c r="O124" s="550"/>
      <c r="P124" s="550"/>
      <c r="Q124" s="550"/>
      <c r="R124" s="550"/>
      <c r="S124" s="550"/>
      <c r="T124" s="550"/>
      <c r="U124" s="441"/>
      <c r="V124" s="534">
        <f>IF(B124="■",1,0)</f>
        <v>0</v>
      </c>
      <c r="W124" s="441"/>
      <c r="X124" s="441"/>
      <c r="Y124" s="441"/>
    </row>
    <row r="125" spans="1:25" s="532" customFormat="1" ht="18" customHeight="1">
      <c r="A125" s="2"/>
      <c r="B125" s="439" t="s">
        <v>1025</v>
      </c>
      <c r="C125" s="7" t="s">
        <v>1221</v>
      </c>
      <c r="D125" s="550"/>
      <c r="E125" s="550"/>
      <c r="F125" s="550"/>
      <c r="G125" s="550"/>
      <c r="H125" s="550"/>
      <c r="I125" s="550"/>
      <c r="J125" s="550"/>
      <c r="K125" s="550"/>
      <c r="L125" s="550"/>
      <c r="M125" s="550"/>
      <c r="N125" s="550"/>
      <c r="O125" s="550"/>
      <c r="P125" s="550"/>
      <c r="Q125" s="550"/>
      <c r="R125" s="550"/>
      <c r="S125" s="550"/>
      <c r="T125" s="550"/>
      <c r="U125" s="441"/>
      <c r="V125" s="534">
        <f>IF(B125="■",1,0)</f>
        <v>0</v>
      </c>
      <c r="W125" s="441"/>
      <c r="X125" s="441"/>
      <c r="Y125" s="441"/>
    </row>
    <row r="126" spans="1:25" s="532" customFormat="1" ht="18" customHeight="1" thickBot="1">
      <c r="A126" s="122"/>
      <c r="B126" s="552" t="s">
        <v>1025</v>
      </c>
      <c r="C126" s="123" t="s">
        <v>1222</v>
      </c>
      <c r="D126" s="553"/>
      <c r="E126" s="553"/>
      <c r="F126" s="553"/>
      <c r="G126" s="553"/>
      <c r="H126" s="553"/>
      <c r="I126" s="553"/>
      <c r="J126" s="553"/>
      <c r="K126" s="553"/>
      <c r="L126" s="553"/>
      <c r="M126" s="553"/>
      <c r="N126" s="553"/>
      <c r="O126" s="553"/>
      <c r="P126" s="553"/>
      <c r="Q126" s="553"/>
      <c r="R126" s="553"/>
      <c r="S126" s="553"/>
      <c r="T126" s="553"/>
      <c r="U126" s="441"/>
      <c r="V126" s="535">
        <f>IF(B126="■",1,0)</f>
        <v>0</v>
      </c>
      <c r="W126" s="441"/>
      <c r="X126" s="441"/>
      <c r="Y126" s="441"/>
    </row>
    <row r="127" spans="1:25" s="532" customFormat="1" ht="18" customHeight="1" thickBot="1">
      <c r="A127" s="126" t="s">
        <v>1223</v>
      </c>
      <c r="B127" s="550"/>
      <c r="C127" s="550"/>
      <c r="D127" s="550"/>
      <c r="E127" s="550"/>
      <c r="F127" s="550"/>
      <c r="G127" s="550"/>
      <c r="H127" s="550"/>
      <c r="I127" s="550"/>
      <c r="J127" s="550"/>
      <c r="K127" s="550"/>
      <c r="L127" s="550"/>
      <c r="M127" s="550"/>
      <c r="N127" s="550"/>
      <c r="O127" s="550"/>
      <c r="P127" s="550"/>
      <c r="Q127" s="550"/>
      <c r="R127" s="550"/>
      <c r="S127" s="550"/>
      <c r="T127" s="550"/>
      <c r="U127" s="441"/>
      <c r="V127" s="533">
        <f>SUM(V128:V131)</f>
        <v>0</v>
      </c>
      <c r="W127" s="441"/>
      <c r="X127" s="441"/>
      <c r="Y127" s="441"/>
    </row>
    <row r="128" spans="1:25" s="532" customFormat="1" ht="18" customHeight="1">
      <c r="A128" s="2"/>
      <c r="B128" s="439" t="s">
        <v>30</v>
      </c>
      <c r="C128" s="7" t="s">
        <v>1224</v>
      </c>
      <c r="D128" s="550"/>
      <c r="E128" s="550"/>
      <c r="F128" s="550"/>
      <c r="G128" s="550"/>
      <c r="H128" s="550"/>
      <c r="I128" s="550"/>
      <c r="J128" s="550"/>
      <c r="K128" s="550"/>
      <c r="L128" s="550"/>
      <c r="M128" s="550"/>
      <c r="N128" s="550"/>
      <c r="O128" s="550"/>
      <c r="P128" s="550"/>
      <c r="Q128" s="550"/>
      <c r="R128" s="550"/>
      <c r="S128" s="550"/>
      <c r="T128" s="550"/>
      <c r="U128" s="441"/>
      <c r="V128" s="534">
        <f>IF(B128="■",1,0)</f>
        <v>0</v>
      </c>
      <c r="W128" s="441"/>
      <c r="X128" s="441"/>
      <c r="Y128" s="441"/>
    </row>
    <row r="129" spans="1:25" s="532" customFormat="1" ht="18" customHeight="1">
      <c r="A129" s="2"/>
      <c r="B129" s="439" t="s">
        <v>1025</v>
      </c>
      <c r="C129" s="7" t="s">
        <v>1225</v>
      </c>
      <c r="D129" s="550"/>
      <c r="E129" s="550"/>
      <c r="F129" s="550"/>
      <c r="G129" s="550"/>
      <c r="H129" s="550"/>
      <c r="I129" s="550"/>
      <c r="J129" s="550"/>
      <c r="K129" s="550"/>
      <c r="L129" s="550"/>
      <c r="M129" s="550"/>
      <c r="N129" s="550"/>
      <c r="O129" s="550"/>
      <c r="P129" s="550"/>
      <c r="Q129" s="550"/>
      <c r="R129" s="550"/>
      <c r="S129" s="550"/>
      <c r="T129" s="550"/>
      <c r="U129" s="441"/>
      <c r="V129" s="534">
        <f>IF(B129="■",1,0)</f>
        <v>0</v>
      </c>
      <c r="W129" s="441"/>
      <c r="X129" s="441"/>
      <c r="Y129" s="441"/>
    </row>
    <row r="130" spans="1:25" s="532" customFormat="1" ht="18" customHeight="1">
      <c r="A130" s="2"/>
      <c r="B130" s="439" t="s">
        <v>1025</v>
      </c>
      <c r="C130" s="7" t="s">
        <v>1544</v>
      </c>
      <c r="D130" s="550"/>
      <c r="E130" s="550"/>
      <c r="F130" s="550"/>
      <c r="G130" s="550"/>
      <c r="H130" s="550"/>
      <c r="I130" s="550"/>
      <c r="J130" s="550"/>
      <c r="K130" s="550"/>
      <c r="L130" s="550"/>
      <c r="M130" s="550"/>
      <c r="N130" s="550"/>
      <c r="O130" s="550"/>
      <c r="P130" s="550"/>
      <c r="Q130" s="550"/>
      <c r="R130" s="550"/>
      <c r="S130" s="550"/>
      <c r="T130" s="550"/>
      <c r="U130" s="441"/>
      <c r="V130" s="534">
        <f>IF(B130="■",1,0)</f>
        <v>0</v>
      </c>
      <c r="W130" s="441"/>
      <c r="X130" s="441"/>
      <c r="Y130" s="441"/>
    </row>
    <row r="131" spans="1:25" s="532" customFormat="1" ht="18" customHeight="1" thickBot="1">
      <c r="A131" s="122"/>
      <c r="B131" s="552" t="s">
        <v>1025</v>
      </c>
      <c r="C131" s="123" t="s">
        <v>1543</v>
      </c>
      <c r="D131" s="553"/>
      <c r="E131" s="553"/>
      <c r="F131" s="553"/>
      <c r="G131" s="553"/>
      <c r="H131" s="553"/>
      <c r="I131" s="553"/>
      <c r="J131" s="553"/>
      <c r="K131" s="553"/>
      <c r="L131" s="553"/>
      <c r="M131" s="553"/>
      <c r="N131" s="553"/>
      <c r="O131" s="553"/>
      <c r="P131" s="553"/>
      <c r="Q131" s="553"/>
      <c r="R131" s="553"/>
      <c r="S131" s="553"/>
      <c r="T131" s="553"/>
      <c r="U131" s="441"/>
      <c r="V131" s="535">
        <f>IF(B131="■",1,0)</f>
        <v>0</v>
      </c>
      <c r="W131" s="441"/>
      <c r="X131" s="441"/>
      <c r="Y131" s="441"/>
    </row>
    <row r="132" spans="1:25" s="532" customFormat="1" ht="18" customHeight="1" thickBot="1">
      <c r="A132" s="126" t="s">
        <v>1226</v>
      </c>
      <c r="B132" s="550"/>
      <c r="C132" s="550"/>
      <c r="D132" s="550"/>
      <c r="E132" s="550"/>
      <c r="F132" s="550"/>
      <c r="G132" s="550"/>
      <c r="H132" s="550"/>
      <c r="I132" s="550"/>
      <c r="J132" s="550"/>
      <c r="K132" s="550"/>
      <c r="L132" s="550"/>
      <c r="M132" s="550"/>
      <c r="N132" s="550"/>
      <c r="O132" s="550"/>
      <c r="P132" s="550"/>
      <c r="Q132" s="550"/>
      <c r="R132" s="550"/>
      <c r="S132" s="550"/>
      <c r="T132" s="550"/>
      <c r="U132" s="441"/>
      <c r="V132" s="533">
        <f>SUM(V133:V135)</f>
        <v>0</v>
      </c>
      <c r="W132" s="441"/>
      <c r="X132" s="441"/>
      <c r="Y132" s="441"/>
    </row>
    <row r="133" spans="1:25" s="532" customFormat="1" ht="18" customHeight="1">
      <c r="A133" s="2"/>
      <c r="B133" s="439" t="s">
        <v>1025</v>
      </c>
      <c r="C133" s="7" t="s">
        <v>1227</v>
      </c>
      <c r="D133" s="550"/>
      <c r="E133" s="550"/>
      <c r="F133" s="550"/>
      <c r="G133" s="550"/>
      <c r="H133" s="550"/>
      <c r="I133" s="550"/>
      <c r="J133" s="550"/>
      <c r="K133" s="550"/>
      <c r="L133" s="550"/>
      <c r="M133" s="550"/>
      <c r="N133" s="550"/>
      <c r="O133" s="550"/>
      <c r="P133" s="550"/>
      <c r="Q133" s="550"/>
      <c r="R133" s="550"/>
      <c r="S133" s="550"/>
      <c r="T133" s="550"/>
      <c r="U133" s="441"/>
      <c r="V133" s="534">
        <f>IF(B133="■",1,0)</f>
        <v>0</v>
      </c>
      <c r="W133" s="441"/>
      <c r="X133" s="441"/>
      <c r="Y133" s="441"/>
    </row>
    <row r="134" spans="1:25" s="532" customFormat="1" ht="18" customHeight="1">
      <c r="A134" s="2"/>
      <c r="B134" s="439" t="s">
        <v>1025</v>
      </c>
      <c r="C134" s="7" t="s">
        <v>1228</v>
      </c>
      <c r="D134" s="550"/>
      <c r="E134" s="550"/>
      <c r="F134" s="550"/>
      <c r="G134" s="550"/>
      <c r="H134" s="550"/>
      <c r="I134" s="550"/>
      <c r="J134" s="550"/>
      <c r="K134" s="550"/>
      <c r="L134" s="550"/>
      <c r="M134" s="550"/>
      <c r="N134" s="550"/>
      <c r="O134" s="550"/>
      <c r="P134" s="550"/>
      <c r="Q134" s="550"/>
      <c r="R134" s="550"/>
      <c r="S134" s="550"/>
      <c r="T134" s="550"/>
      <c r="U134" s="441"/>
      <c r="V134" s="534">
        <f>IF(B134="■",1,0)</f>
        <v>0</v>
      </c>
      <c r="W134" s="441"/>
      <c r="X134" s="441"/>
      <c r="Y134" s="441"/>
    </row>
    <row r="135" spans="1:25" s="532" customFormat="1" ht="18" customHeight="1" thickBot="1">
      <c r="A135" s="122"/>
      <c r="B135" s="552" t="s">
        <v>1025</v>
      </c>
      <c r="C135" s="123" t="s">
        <v>1229</v>
      </c>
      <c r="D135" s="553"/>
      <c r="E135" s="553"/>
      <c r="F135" s="553"/>
      <c r="G135" s="553"/>
      <c r="H135" s="553"/>
      <c r="I135" s="553"/>
      <c r="J135" s="553"/>
      <c r="K135" s="553"/>
      <c r="L135" s="553"/>
      <c r="M135" s="553"/>
      <c r="N135" s="553"/>
      <c r="O135" s="553"/>
      <c r="P135" s="553"/>
      <c r="Q135" s="553"/>
      <c r="R135" s="553"/>
      <c r="S135" s="553"/>
      <c r="T135" s="553"/>
      <c r="U135" s="441"/>
      <c r="V135" s="535">
        <f>IF(B135="■",1,0)</f>
        <v>0</v>
      </c>
      <c r="W135" s="441"/>
      <c r="X135" s="441"/>
      <c r="Y135" s="441"/>
    </row>
    <row r="136" spans="1:25" s="532" customFormat="1" ht="18" customHeight="1" thickBot="1">
      <c r="A136" s="126" t="s">
        <v>1230</v>
      </c>
      <c r="B136" s="550"/>
      <c r="C136" s="550"/>
      <c r="D136" s="550"/>
      <c r="E136" s="550"/>
      <c r="F136" s="550"/>
      <c r="G136" s="550"/>
      <c r="H136" s="550"/>
      <c r="I136" s="550"/>
      <c r="J136" s="550"/>
      <c r="K136" s="550"/>
      <c r="L136" s="550"/>
      <c r="M136" s="550"/>
      <c r="N136" s="550"/>
      <c r="O136" s="550"/>
      <c r="P136" s="550"/>
      <c r="Q136" s="550"/>
      <c r="R136" s="550"/>
      <c r="S136" s="550"/>
      <c r="T136" s="550"/>
      <c r="U136" s="441"/>
      <c r="V136" s="533">
        <f>SUM(V137:V138)</f>
        <v>0</v>
      </c>
      <c r="W136" s="441"/>
      <c r="X136" s="441"/>
      <c r="Y136" s="441"/>
    </row>
    <row r="137" spans="1:25" s="532" customFormat="1" ht="18" customHeight="1">
      <c r="A137" s="2"/>
      <c r="B137" s="439" t="s">
        <v>1025</v>
      </c>
      <c r="C137" s="7" t="s">
        <v>1231</v>
      </c>
      <c r="D137" s="7"/>
      <c r="E137" s="7"/>
      <c r="F137" s="7"/>
      <c r="G137" s="7"/>
      <c r="H137" s="7"/>
      <c r="I137" s="7"/>
      <c r="J137" s="7"/>
      <c r="K137" s="7"/>
      <c r="L137" s="7"/>
      <c r="M137" s="7"/>
      <c r="N137" s="7"/>
      <c r="O137" s="7"/>
      <c r="P137" s="7"/>
      <c r="Q137" s="7"/>
      <c r="R137" s="7"/>
      <c r="S137" s="7"/>
      <c r="T137" s="7"/>
      <c r="U137" s="441"/>
      <c r="V137" s="534">
        <f>IF(B137="■",1,0)</f>
        <v>0</v>
      </c>
      <c r="W137" s="441"/>
      <c r="X137" s="441"/>
      <c r="Y137" s="441"/>
    </row>
    <row r="138" spans="1:25" s="532" customFormat="1" ht="18" customHeight="1">
      <c r="A138" s="122"/>
      <c r="B138" s="552" t="s">
        <v>1025</v>
      </c>
      <c r="C138" s="123" t="s">
        <v>1232</v>
      </c>
      <c r="D138" s="123"/>
      <c r="E138" s="123"/>
      <c r="F138" s="123"/>
      <c r="G138" s="123"/>
      <c r="H138" s="123"/>
      <c r="I138" s="123"/>
      <c r="J138" s="123"/>
      <c r="K138" s="123"/>
      <c r="L138" s="123"/>
      <c r="M138" s="123"/>
      <c r="N138" s="123"/>
      <c r="O138" s="123"/>
      <c r="P138" s="123"/>
      <c r="Q138" s="123"/>
      <c r="R138" s="123"/>
      <c r="S138" s="123"/>
      <c r="T138" s="123"/>
      <c r="U138" s="441"/>
      <c r="V138" s="535">
        <f>IF(B138="■",1,0)</f>
        <v>0</v>
      </c>
      <c r="W138" s="441"/>
      <c r="X138" s="441"/>
      <c r="Y138" s="441"/>
    </row>
    <row r="139" spans="1:25" s="532" customFormat="1" ht="18" customHeight="1">
      <c r="A139" s="126" t="s">
        <v>1233</v>
      </c>
      <c r="B139" s="550"/>
      <c r="C139" s="550"/>
      <c r="D139" s="550"/>
      <c r="E139" s="550"/>
      <c r="F139" s="550"/>
      <c r="G139" s="550"/>
      <c r="H139" s="550"/>
      <c r="I139" s="550"/>
      <c r="J139" s="550"/>
      <c r="K139" s="550"/>
      <c r="L139" s="550"/>
      <c r="M139" s="550"/>
      <c r="N139" s="550"/>
      <c r="O139" s="550"/>
      <c r="P139" s="550"/>
      <c r="Q139" s="550"/>
      <c r="R139" s="550"/>
      <c r="S139" s="550"/>
      <c r="T139" s="550"/>
      <c r="U139" s="441"/>
      <c r="V139" s="441"/>
      <c r="W139" s="441"/>
      <c r="X139" s="441"/>
      <c r="Y139" s="441"/>
    </row>
    <row r="140" spans="1:25" s="532" customFormat="1" ht="18" customHeight="1">
      <c r="A140" s="122"/>
      <c r="B140" s="552" t="s">
        <v>1025</v>
      </c>
      <c r="C140" s="123" t="s">
        <v>1234</v>
      </c>
      <c r="D140" s="123"/>
      <c r="E140" s="123"/>
      <c r="F140" s="123"/>
      <c r="G140" s="123"/>
      <c r="H140" s="123"/>
      <c r="I140" s="123"/>
      <c r="J140" s="123"/>
      <c r="K140" s="123"/>
      <c r="L140" s="123"/>
      <c r="M140" s="123"/>
      <c r="N140" s="123"/>
      <c r="O140" s="123"/>
      <c r="P140" s="123"/>
      <c r="Q140" s="123"/>
      <c r="R140" s="123"/>
      <c r="S140" s="123"/>
      <c r="T140" s="123"/>
      <c r="U140" s="441"/>
      <c r="V140" s="441"/>
      <c r="W140" s="441"/>
      <c r="X140" s="441"/>
      <c r="Y140" s="441"/>
    </row>
    <row r="141" spans="1:25" s="532" customFormat="1" ht="18" customHeight="1">
      <c r="A141" s="126" t="s">
        <v>1235</v>
      </c>
      <c r="B141" s="550"/>
      <c r="C141" s="550"/>
      <c r="D141" s="550"/>
      <c r="E141" s="550"/>
      <c r="F141" s="550"/>
      <c r="G141" s="550"/>
      <c r="H141" s="550"/>
      <c r="I141" s="550"/>
      <c r="J141" s="550"/>
      <c r="K141" s="550"/>
      <c r="L141" s="550"/>
      <c r="M141" s="550"/>
      <c r="N141" s="550"/>
      <c r="O141" s="550"/>
      <c r="P141" s="550"/>
      <c r="Q141" s="550"/>
      <c r="R141" s="550"/>
      <c r="S141" s="550"/>
      <c r="T141" s="550"/>
      <c r="U141" s="441"/>
      <c r="V141" s="441"/>
      <c r="W141" s="441"/>
      <c r="X141" s="441"/>
      <c r="Y141" s="441"/>
    </row>
    <row r="142" spans="1:25" s="532" customFormat="1" ht="18" customHeight="1">
      <c r="A142" s="122"/>
      <c r="B142" s="552" t="s">
        <v>1025</v>
      </c>
      <c r="C142" s="123" t="s">
        <v>1236</v>
      </c>
      <c r="D142" s="123"/>
      <c r="E142" s="123"/>
      <c r="F142" s="123"/>
      <c r="G142" s="123"/>
      <c r="H142" s="123"/>
      <c r="I142" s="123"/>
      <c r="J142" s="123"/>
      <c r="K142" s="123"/>
      <c r="L142" s="123"/>
      <c r="M142" s="123"/>
      <c r="N142" s="123"/>
      <c r="O142" s="123"/>
      <c r="P142" s="123"/>
      <c r="Q142" s="123"/>
      <c r="R142" s="123"/>
      <c r="S142" s="123"/>
      <c r="T142" s="123"/>
      <c r="U142" s="441"/>
      <c r="V142" s="441"/>
      <c r="W142" s="441"/>
      <c r="X142" s="441"/>
      <c r="Y142" s="441"/>
    </row>
    <row r="143" spans="1:25" s="532" customFormat="1" ht="18" customHeight="1">
      <c r="A143" s="126" t="s">
        <v>1237</v>
      </c>
      <c r="B143" s="550"/>
      <c r="C143" s="550"/>
      <c r="D143" s="550"/>
      <c r="E143" s="550"/>
      <c r="F143" s="550"/>
      <c r="G143" s="550"/>
      <c r="H143" s="550"/>
      <c r="I143" s="550"/>
      <c r="J143" s="550"/>
      <c r="K143" s="550"/>
      <c r="L143" s="550"/>
      <c r="M143" s="550"/>
      <c r="N143" s="550"/>
      <c r="O143" s="550"/>
      <c r="P143" s="550"/>
      <c r="Q143" s="550"/>
      <c r="R143" s="550"/>
      <c r="S143" s="550"/>
      <c r="T143" s="550"/>
      <c r="U143" s="441"/>
      <c r="V143" s="441"/>
      <c r="W143" s="441"/>
      <c r="X143" s="441"/>
      <c r="Y143" s="441"/>
    </row>
    <row r="144" spans="1:25" s="532" customFormat="1" ht="18" customHeight="1">
      <c r="A144" s="122"/>
      <c r="B144" s="552" t="s">
        <v>1025</v>
      </c>
      <c r="C144" s="123" t="s">
        <v>1238</v>
      </c>
      <c r="D144" s="123"/>
      <c r="E144" s="123"/>
      <c r="F144" s="123"/>
      <c r="G144" s="123"/>
      <c r="H144" s="123"/>
      <c r="I144" s="123"/>
      <c r="J144" s="123"/>
      <c r="K144" s="123"/>
      <c r="L144" s="123"/>
      <c r="M144" s="123"/>
      <c r="N144" s="123"/>
      <c r="O144" s="123"/>
      <c r="P144" s="123"/>
      <c r="Q144" s="123"/>
      <c r="R144" s="123"/>
      <c r="S144" s="123"/>
      <c r="T144" s="123"/>
      <c r="U144" s="441"/>
      <c r="V144" s="441"/>
      <c r="W144" s="441"/>
      <c r="X144" s="441"/>
      <c r="Y144" s="441"/>
    </row>
    <row r="145" spans="1:25" s="532" customFormat="1" ht="18" customHeight="1">
      <c r="A145" s="2"/>
      <c r="B145" s="7"/>
      <c r="C145" s="7"/>
      <c r="D145" s="7"/>
      <c r="E145" s="7"/>
      <c r="F145" s="7"/>
      <c r="G145" s="7"/>
      <c r="H145" s="7"/>
      <c r="I145" s="7"/>
      <c r="J145" s="7"/>
      <c r="K145" s="7"/>
      <c r="L145" s="7"/>
      <c r="M145" s="7"/>
      <c r="N145" s="7"/>
      <c r="O145" s="7"/>
      <c r="P145" s="7"/>
      <c r="Q145" s="7"/>
      <c r="R145" s="7"/>
      <c r="S145" s="7"/>
      <c r="T145" s="7"/>
      <c r="U145" s="441"/>
      <c r="V145" s="441"/>
      <c r="W145" s="441"/>
      <c r="X145" s="441"/>
      <c r="Y145" s="441"/>
    </row>
    <row r="146" spans="1:25" s="532" customFormat="1" ht="18" customHeight="1">
      <c r="A146" s="2"/>
      <c r="B146" s="7"/>
      <c r="C146" s="7"/>
      <c r="D146" s="7"/>
      <c r="E146" s="7"/>
      <c r="F146" s="7"/>
      <c r="G146" s="7"/>
      <c r="H146" s="7"/>
      <c r="I146" s="7"/>
      <c r="J146" s="7"/>
      <c r="K146" s="7"/>
      <c r="L146" s="7"/>
      <c r="M146" s="7"/>
      <c r="N146" s="7"/>
      <c r="O146" s="7"/>
      <c r="P146" s="7"/>
      <c r="Q146" s="7"/>
      <c r="R146" s="7"/>
      <c r="S146" s="7"/>
      <c r="T146" s="7"/>
      <c r="U146" s="441"/>
      <c r="V146" s="441"/>
      <c r="W146" s="441"/>
      <c r="X146" s="441"/>
      <c r="Y146" s="441"/>
    </row>
    <row r="147" spans="1:25" s="532" customFormat="1" ht="18" customHeight="1">
      <c r="A147" s="2"/>
      <c r="B147" s="7"/>
      <c r="C147" s="7"/>
      <c r="D147" s="7"/>
      <c r="E147" s="7"/>
      <c r="F147" s="7"/>
      <c r="G147" s="7"/>
      <c r="H147" s="7"/>
      <c r="I147" s="7"/>
      <c r="J147" s="7"/>
      <c r="K147" s="7"/>
      <c r="L147" s="7"/>
      <c r="M147" s="7"/>
      <c r="N147" s="7"/>
      <c r="O147" s="7"/>
      <c r="P147" s="7"/>
      <c r="Q147" s="7"/>
      <c r="R147" s="7"/>
      <c r="S147" s="7"/>
      <c r="T147" s="7"/>
      <c r="U147" s="441"/>
      <c r="V147" s="441"/>
      <c r="W147" s="441"/>
      <c r="X147" s="441"/>
      <c r="Y147" s="441"/>
    </row>
    <row r="148" spans="1:25" s="532" customFormat="1" ht="18" customHeight="1">
      <c r="A148" s="549" t="s">
        <v>1216</v>
      </c>
      <c r="B148" s="123"/>
      <c r="C148" s="123"/>
      <c r="D148" s="123"/>
      <c r="E148" s="123"/>
      <c r="F148" s="123"/>
      <c r="G148" s="123"/>
      <c r="H148" s="122"/>
      <c r="I148" s="123"/>
      <c r="J148" s="123"/>
      <c r="K148" s="123"/>
      <c r="L148" s="123"/>
      <c r="M148" s="123"/>
      <c r="N148" s="123"/>
      <c r="O148" s="123"/>
      <c r="P148" s="123"/>
      <c r="Q148" s="123"/>
      <c r="R148" s="123"/>
      <c r="S148" s="123"/>
      <c r="T148" s="123"/>
      <c r="U148" s="441"/>
      <c r="V148" s="441"/>
      <c r="W148" s="441"/>
      <c r="X148" s="441"/>
      <c r="Y148" s="441"/>
    </row>
    <row r="149" spans="1:25" s="532" customFormat="1" ht="18" customHeight="1">
      <c r="A149" s="2"/>
      <c r="B149" s="439" t="s">
        <v>1025</v>
      </c>
      <c r="C149" s="7" t="s">
        <v>1217</v>
      </c>
      <c r="D149" s="550"/>
      <c r="E149" s="550"/>
      <c r="F149" s="550"/>
      <c r="G149" s="550"/>
      <c r="H149" s="550"/>
      <c r="I149" s="550"/>
      <c r="J149" s="550"/>
      <c r="K149" s="550"/>
      <c r="L149" s="550"/>
      <c r="M149" s="550"/>
      <c r="N149" s="550"/>
      <c r="O149" s="550"/>
      <c r="P149" s="550"/>
      <c r="Q149" s="550"/>
      <c r="R149" s="550"/>
      <c r="S149" s="550"/>
      <c r="T149" s="550"/>
      <c r="U149" s="441"/>
      <c r="V149" s="441"/>
      <c r="W149" s="441"/>
      <c r="X149" s="441"/>
      <c r="Y149" s="441"/>
    </row>
    <row r="150" spans="1:25" s="532" customFormat="1" ht="18" customHeight="1">
      <c r="A150" s="2"/>
      <c r="B150" s="439" t="s">
        <v>1154</v>
      </c>
      <c r="C150" s="7" t="s">
        <v>1218</v>
      </c>
      <c r="D150" s="550"/>
      <c r="E150" s="550"/>
      <c r="F150" s="550"/>
      <c r="G150" s="550"/>
      <c r="H150" s="550"/>
      <c r="I150" s="550"/>
      <c r="J150" s="550"/>
      <c r="K150" s="550"/>
      <c r="L150" s="550"/>
      <c r="M150" s="550"/>
      <c r="N150" s="550"/>
      <c r="O150" s="550"/>
      <c r="P150" s="550"/>
      <c r="Q150" s="550"/>
      <c r="R150" s="550"/>
      <c r="S150" s="550"/>
      <c r="T150" s="550"/>
      <c r="U150" s="441"/>
      <c r="V150" s="441"/>
      <c r="W150" s="441"/>
      <c r="X150" s="441"/>
      <c r="Y150" s="441"/>
    </row>
    <row r="151" spans="1:25" s="532" customFormat="1" ht="18" customHeight="1">
      <c r="A151" s="122"/>
      <c r="B151" s="553"/>
      <c r="C151" s="553"/>
      <c r="D151" s="553"/>
      <c r="E151" s="553"/>
      <c r="F151" s="553"/>
      <c r="G151" s="553"/>
      <c r="H151" s="553"/>
      <c r="I151" s="553"/>
      <c r="J151" s="553"/>
      <c r="K151" s="553"/>
      <c r="L151" s="553"/>
      <c r="M151" s="553"/>
      <c r="N151" s="553"/>
      <c r="O151" s="553"/>
      <c r="P151" s="553"/>
      <c r="Q151" s="553"/>
      <c r="R151" s="553"/>
      <c r="S151" s="553"/>
      <c r="T151" s="553"/>
      <c r="U151" s="441"/>
      <c r="V151" s="441"/>
      <c r="W151" s="441"/>
      <c r="X151" s="441"/>
      <c r="Y151" s="441"/>
    </row>
    <row r="152" spans="1:25" s="532" customFormat="1" ht="18" customHeight="1">
      <c r="A152" s="2"/>
      <c r="B152" s="7"/>
      <c r="C152" s="7"/>
      <c r="D152" s="7"/>
      <c r="E152" s="7"/>
      <c r="F152" s="7"/>
      <c r="G152" s="7"/>
      <c r="H152" s="7"/>
      <c r="I152" s="7"/>
      <c r="J152" s="7"/>
      <c r="K152" s="7"/>
      <c r="L152" s="7"/>
      <c r="M152" s="7"/>
      <c r="N152" s="7"/>
      <c r="O152" s="7"/>
      <c r="P152" s="7"/>
      <c r="Q152" s="7"/>
      <c r="R152" s="7"/>
      <c r="S152" s="7"/>
      <c r="T152" s="7"/>
      <c r="U152" s="441"/>
      <c r="V152" s="441"/>
      <c r="W152" s="441"/>
      <c r="X152" s="441"/>
      <c r="Y152" s="441"/>
    </row>
    <row r="153" spans="1:25" s="532" customFormat="1" ht="18" customHeight="1">
      <c r="A153" s="2"/>
      <c r="B153" s="7"/>
      <c r="C153" s="7"/>
      <c r="D153" s="7"/>
      <c r="E153" s="7"/>
      <c r="F153" s="7"/>
      <c r="G153" s="7"/>
      <c r="H153" s="7"/>
      <c r="I153" s="7"/>
      <c r="J153" s="7"/>
      <c r="K153" s="7"/>
      <c r="L153" s="7"/>
      <c r="M153" s="7"/>
      <c r="N153" s="7"/>
      <c r="O153" s="7"/>
      <c r="P153" s="7"/>
      <c r="Q153" s="7"/>
      <c r="R153" s="7"/>
      <c r="S153" s="7"/>
      <c r="T153" s="7"/>
      <c r="U153" s="441"/>
      <c r="V153" s="441"/>
      <c r="W153" s="441"/>
      <c r="X153" s="441"/>
      <c r="Y153" s="441"/>
    </row>
    <row r="154" spans="1:25" s="532" customFormat="1" ht="18" customHeight="1">
      <c r="A154" s="2"/>
      <c r="B154" s="7"/>
      <c r="C154" s="7"/>
      <c r="D154" s="7"/>
      <c r="E154" s="7"/>
      <c r="F154" s="7"/>
      <c r="G154" s="7"/>
      <c r="H154" s="7"/>
      <c r="I154" s="7"/>
      <c r="J154" s="7"/>
      <c r="K154" s="7"/>
      <c r="L154" s="7"/>
      <c r="M154" s="7"/>
      <c r="N154" s="7"/>
      <c r="O154" s="7"/>
      <c r="P154" s="7"/>
      <c r="Q154" s="7"/>
      <c r="R154" s="7"/>
      <c r="S154" s="7"/>
      <c r="T154" s="7"/>
      <c r="U154" s="441"/>
      <c r="V154" s="441"/>
      <c r="W154" s="441"/>
      <c r="X154" s="441"/>
      <c r="Y154" s="441"/>
    </row>
    <row r="155" spans="1:25" s="532" customFormat="1" ht="13.5">
      <c r="A155" s="662" t="s">
        <v>1362</v>
      </c>
      <c r="B155" s="665"/>
      <c r="C155" s="668"/>
      <c r="D155" s="668"/>
      <c r="E155" s="668"/>
      <c r="F155" s="668"/>
      <c r="G155" s="668"/>
      <c r="H155" s="668"/>
      <c r="I155" s="668"/>
      <c r="J155" s="668"/>
      <c r="K155" s="668"/>
      <c r="L155" s="668"/>
      <c r="M155" s="668"/>
      <c r="N155" s="668"/>
      <c r="O155" s="668"/>
      <c r="P155" s="668"/>
      <c r="Q155" s="668"/>
      <c r="R155" s="668"/>
      <c r="S155" s="668"/>
      <c r="T155" s="7"/>
      <c r="U155" s="441"/>
      <c r="V155" s="441"/>
      <c r="W155" s="441"/>
      <c r="X155" s="441"/>
      <c r="Y155" s="441"/>
    </row>
    <row r="156" spans="1:25" s="445" customFormat="1" ht="10.5">
      <c r="A156" s="666" t="s">
        <v>1239</v>
      </c>
      <c r="B156" s="665" t="s">
        <v>1363</v>
      </c>
      <c r="C156" s="664"/>
      <c r="D156" s="664"/>
      <c r="E156" s="664"/>
      <c r="F156" s="664"/>
      <c r="G156" s="664"/>
      <c r="H156" s="664"/>
      <c r="I156" s="664"/>
      <c r="J156" s="664"/>
      <c r="K156" s="664"/>
      <c r="L156" s="664"/>
      <c r="M156" s="664"/>
      <c r="N156" s="664"/>
      <c r="O156" s="664"/>
      <c r="P156" s="664"/>
      <c r="Q156" s="664"/>
      <c r="R156" s="664"/>
      <c r="S156" s="664"/>
      <c r="U156" s="441"/>
      <c r="V156" s="441"/>
      <c r="W156" s="441"/>
      <c r="X156" s="441"/>
      <c r="Y156" s="441"/>
    </row>
    <row r="157" spans="1:25" s="445" customFormat="1" ht="10.5">
      <c r="A157" s="667" t="s">
        <v>1240</v>
      </c>
      <c r="B157" s="665" t="s">
        <v>1560</v>
      </c>
      <c r="C157" s="664"/>
      <c r="D157" s="664"/>
      <c r="E157" s="664"/>
      <c r="F157" s="664"/>
      <c r="G157" s="664"/>
      <c r="H157" s="664"/>
      <c r="I157" s="664"/>
      <c r="J157" s="664"/>
      <c r="K157" s="664"/>
      <c r="L157" s="664"/>
      <c r="M157" s="664"/>
      <c r="N157" s="664"/>
      <c r="O157" s="664"/>
      <c r="P157" s="664"/>
      <c r="Q157" s="664"/>
      <c r="R157" s="664"/>
      <c r="S157" s="664"/>
      <c r="T157" s="664"/>
      <c r="U157" s="441"/>
      <c r="V157" s="441"/>
      <c r="W157" s="441"/>
      <c r="X157" s="441"/>
      <c r="Y157" s="441"/>
    </row>
    <row r="158" spans="1:25" s="445" customFormat="1" ht="10.5">
      <c r="A158" s="666"/>
      <c r="B158" s="665" t="s">
        <v>1559</v>
      </c>
      <c r="C158" s="664"/>
      <c r="D158" s="664"/>
      <c r="E158" s="664"/>
      <c r="F158" s="664"/>
      <c r="G158" s="664"/>
      <c r="H158" s="664"/>
      <c r="I158" s="664"/>
      <c r="J158" s="664"/>
      <c r="K158" s="664"/>
      <c r="L158" s="664"/>
      <c r="M158" s="664"/>
      <c r="N158" s="664"/>
      <c r="O158" s="664"/>
      <c r="P158" s="664"/>
      <c r="Q158" s="664"/>
      <c r="R158" s="664"/>
      <c r="S158" s="664"/>
      <c r="U158" s="441"/>
      <c r="V158" s="441"/>
      <c r="W158" s="441"/>
      <c r="X158" s="441"/>
      <c r="Y158" s="441"/>
    </row>
    <row r="159" spans="1:25" s="445" customFormat="1" ht="10.5">
      <c r="A159" s="666" t="s">
        <v>1242</v>
      </c>
      <c r="B159" s="665" t="s">
        <v>1364</v>
      </c>
      <c r="C159" s="664"/>
      <c r="D159" s="664"/>
      <c r="E159" s="664"/>
      <c r="F159" s="664"/>
      <c r="G159" s="664"/>
      <c r="H159" s="664"/>
      <c r="I159" s="664"/>
      <c r="J159" s="664"/>
      <c r="K159" s="664"/>
      <c r="L159" s="664"/>
      <c r="M159" s="664"/>
      <c r="N159" s="664"/>
      <c r="O159" s="664"/>
      <c r="P159" s="664"/>
      <c r="Q159" s="664"/>
      <c r="R159" s="664"/>
      <c r="S159" s="664"/>
      <c r="U159" s="441"/>
      <c r="V159" s="441"/>
      <c r="W159" s="441"/>
      <c r="X159" s="441"/>
      <c r="Y159" s="441"/>
    </row>
    <row r="160" spans="1:25" s="532" customFormat="1" ht="18" customHeight="1">
      <c r="A160" s="536"/>
      <c r="B160" s="537"/>
      <c r="C160" s="537"/>
      <c r="D160" s="537"/>
      <c r="E160" s="537"/>
      <c r="F160" s="537"/>
      <c r="G160" s="537"/>
      <c r="H160" s="537"/>
      <c r="I160" s="537"/>
      <c r="J160" s="537"/>
      <c r="K160" s="537"/>
      <c r="L160" s="537"/>
      <c r="M160" s="537"/>
      <c r="N160" s="537"/>
      <c r="O160" s="537"/>
      <c r="P160" s="537"/>
      <c r="Q160" s="537"/>
      <c r="R160" s="537"/>
      <c r="S160" s="537"/>
      <c r="T160" s="537"/>
      <c r="U160" s="441"/>
      <c r="V160" s="441"/>
      <c r="W160" s="441"/>
      <c r="X160" s="441"/>
      <c r="Y160" s="441"/>
    </row>
    <row r="161" spans="1:20" ht="18" customHeight="1">
      <c r="A161" s="782" t="s">
        <v>1054</v>
      </c>
      <c r="B161" s="782"/>
      <c r="C161" s="782"/>
      <c r="D161" s="782"/>
      <c r="E161" s="782"/>
      <c r="F161" s="782"/>
      <c r="G161" s="782"/>
      <c r="H161" s="782"/>
      <c r="I161" s="782"/>
      <c r="J161" s="782"/>
      <c r="K161" s="782"/>
      <c r="L161" s="782"/>
      <c r="M161" s="782"/>
      <c r="N161" s="782"/>
      <c r="O161" s="782"/>
      <c r="P161" s="782"/>
      <c r="Q161" s="782"/>
      <c r="R161" s="782"/>
      <c r="S161" s="782"/>
      <c r="T161" s="782"/>
    </row>
    <row r="162" spans="1:20" ht="18" customHeight="1">
      <c r="A162" s="7" t="s">
        <v>1026</v>
      </c>
    </row>
    <row r="163" spans="1:20" ht="18" customHeight="1">
      <c r="A163" s="128" t="s">
        <v>1027</v>
      </c>
      <c r="B163" s="128"/>
      <c r="C163" s="129"/>
      <c r="D163" s="129"/>
      <c r="E163" s="802"/>
      <c r="F163" s="802"/>
      <c r="G163" s="802"/>
      <c r="H163" s="802"/>
      <c r="I163" s="802"/>
      <c r="J163" s="802"/>
      <c r="K163" s="802"/>
      <c r="L163" s="802"/>
      <c r="M163" s="802"/>
      <c r="N163" s="802"/>
      <c r="O163" s="802"/>
      <c r="P163" s="802"/>
      <c r="Q163" s="802"/>
      <c r="R163" s="802"/>
      <c r="S163" s="802"/>
      <c r="T163" s="129"/>
    </row>
    <row r="164" spans="1:20" ht="18" customHeight="1">
      <c r="A164" s="128" t="s">
        <v>1028</v>
      </c>
      <c r="B164" s="128"/>
      <c r="C164" s="129"/>
      <c r="D164" s="129"/>
      <c r="E164" s="129"/>
      <c r="F164" s="129"/>
      <c r="G164" s="129"/>
      <c r="H164" s="129"/>
      <c r="I164" s="129"/>
      <c r="J164" s="130" t="s">
        <v>1029</v>
      </c>
      <c r="K164" s="798"/>
      <c r="L164" s="798"/>
      <c r="M164" s="798"/>
      <c r="N164" s="798"/>
      <c r="O164" s="798"/>
      <c r="P164" s="798"/>
      <c r="Q164" s="798"/>
      <c r="R164" s="130" t="s">
        <v>1015</v>
      </c>
      <c r="S164" s="129"/>
      <c r="T164" s="129"/>
    </row>
    <row r="165" spans="1:20" ht="18" customHeight="1">
      <c r="A165" s="128" t="s">
        <v>1030</v>
      </c>
      <c r="B165" s="128"/>
      <c r="C165" s="129"/>
      <c r="D165" s="129"/>
      <c r="E165" s="129"/>
      <c r="F165" s="129"/>
      <c r="G165" s="129"/>
      <c r="H165" s="129"/>
      <c r="I165" s="129"/>
      <c r="J165" s="130"/>
      <c r="K165" s="803"/>
      <c r="L165" s="803"/>
      <c r="M165" s="130" t="s">
        <v>1031</v>
      </c>
      <c r="N165" s="448"/>
      <c r="O165" s="130" t="s">
        <v>1032</v>
      </c>
      <c r="P165" s="448"/>
      <c r="Q165" s="130" t="s">
        <v>1033</v>
      </c>
      <c r="R165" s="130"/>
      <c r="S165" s="129"/>
      <c r="T165" s="129"/>
    </row>
    <row r="166" spans="1:20" ht="18" customHeight="1">
      <c r="A166" s="128" t="s">
        <v>1034</v>
      </c>
      <c r="B166" s="128"/>
      <c r="C166" s="129"/>
      <c r="D166" s="129"/>
      <c r="E166" s="129"/>
      <c r="F166" s="129"/>
      <c r="G166" s="129"/>
      <c r="H166" s="129"/>
      <c r="I166" s="129"/>
      <c r="J166" s="129"/>
      <c r="K166" s="806" t="s">
        <v>1153</v>
      </c>
      <c r="L166" s="806"/>
      <c r="M166" s="806"/>
      <c r="N166" s="806"/>
      <c r="O166" s="806"/>
      <c r="P166" s="806"/>
      <c r="Q166" s="806"/>
      <c r="R166" s="130"/>
      <c r="S166" s="129"/>
      <c r="T166" s="129"/>
    </row>
    <row r="167" spans="1:20" ht="18" customHeight="1">
      <c r="A167" s="128" t="s">
        <v>1035</v>
      </c>
      <c r="B167" s="128"/>
      <c r="C167" s="129"/>
      <c r="D167" s="129"/>
      <c r="E167" s="129"/>
      <c r="F167" s="129"/>
      <c r="G167" s="129"/>
      <c r="H167" s="129"/>
      <c r="I167" s="129"/>
      <c r="J167" s="130" t="s">
        <v>1029</v>
      </c>
      <c r="K167" s="803"/>
      <c r="L167" s="803"/>
      <c r="M167" s="803"/>
      <c r="N167" s="803"/>
      <c r="O167" s="803"/>
      <c r="P167" s="803"/>
      <c r="Q167" s="803"/>
      <c r="R167" s="130" t="s">
        <v>1015</v>
      </c>
      <c r="S167" s="129"/>
      <c r="T167" s="129"/>
    </row>
    <row r="168" spans="1:20" ht="18" customHeight="1">
      <c r="A168" s="128" t="s">
        <v>1036</v>
      </c>
      <c r="B168" s="128"/>
      <c r="C168" s="129"/>
      <c r="D168" s="129"/>
      <c r="E168" s="129"/>
      <c r="F168" s="129"/>
      <c r="G168" s="129"/>
      <c r="H168" s="129"/>
      <c r="I168" s="129"/>
      <c r="J168" s="130"/>
      <c r="K168" s="803"/>
      <c r="L168" s="803"/>
      <c r="M168" s="130" t="s">
        <v>1031</v>
      </c>
      <c r="N168" s="448"/>
      <c r="O168" s="130" t="s">
        <v>1032</v>
      </c>
      <c r="P168" s="448"/>
      <c r="Q168" s="130" t="s">
        <v>1033</v>
      </c>
      <c r="R168" s="130"/>
      <c r="S168" s="129"/>
      <c r="T168" s="129"/>
    </row>
    <row r="169" spans="1:20" ht="18" customHeight="1">
      <c r="A169" s="128" t="s">
        <v>1037</v>
      </c>
      <c r="B169" s="128"/>
      <c r="C169" s="129"/>
      <c r="D169" s="129"/>
      <c r="E169" s="129"/>
      <c r="F169" s="129"/>
      <c r="G169" s="129"/>
      <c r="H169" s="129"/>
      <c r="I169" s="129"/>
      <c r="J169" s="129"/>
      <c r="K169" s="806" t="s">
        <v>1153</v>
      </c>
      <c r="L169" s="806"/>
      <c r="M169" s="806"/>
      <c r="N169" s="806"/>
      <c r="O169" s="806"/>
      <c r="P169" s="806"/>
      <c r="Q169" s="806"/>
      <c r="R169" s="130"/>
      <c r="S169" s="129"/>
      <c r="T169" s="129"/>
    </row>
    <row r="170" spans="1:20" ht="18" customHeight="1">
      <c r="A170" s="128" t="s">
        <v>1038</v>
      </c>
      <c r="B170" s="128"/>
      <c r="C170" s="129"/>
      <c r="D170" s="129"/>
      <c r="E170" s="129"/>
      <c r="F170" s="129"/>
      <c r="G170" s="129"/>
      <c r="H170" s="129"/>
      <c r="I170" s="129"/>
      <c r="J170" s="130"/>
      <c r="K170" s="803"/>
      <c r="L170" s="803"/>
      <c r="M170" s="130" t="s">
        <v>1031</v>
      </c>
      <c r="N170" s="448"/>
      <c r="O170" s="130" t="s">
        <v>1032</v>
      </c>
      <c r="P170" s="448"/>
      <c r="Q170" s="130" t="s">
        <v>1033</v>
      </c>
      <c r="R170" s="130"/>
      <c r="S170" s="129"/>
      <c r="T170" s="129"/>
    </row>
    <row r="171" spans="1:20" ht="18" customHeight="1">
      <c r="A171" s="128" t="s">
        <v>1039</v>
      </c>
      <c r="B171" s="128"/>
      <c r="C171" s="129"/>
      <c r="D171" s="129"/>
      <c r="E171" s="129"/>
      <c r="F171" s="129"/>
      <c r="G171" s="129"/>
      <c r="H171" s="129"/>
      <c r="I171" s="129"/>
      <c r="J171" s="130"/>
      <c r="K171" s="803"/>
      <c r="L171" s="803"/>
      <c r="M171" s="130" t="s">
        <v>1031</v>
      </c>
      <c r="N171" s="448"/>
      <c r="O171" s="130" t="s">
        <v>1032</v>
      </c>
      <c r="P171" s="448"/>
      <c r="Q171" s="130" t="s">
        <v>1033</v>
      </c>
      <c r="R171" s="130"/>
      <c r="S171" s="129"/>
      <c r="T171" s="129"/>
    </row>
    <row r="172" spans="1:20" ht="18" customHeight="1">
      <c r="A172" s="126" t="s">
        <v>1040</v>
      </c>
      <c r="B172" s="131"/>
      <c r="C172" s="131"/>
      <c r="D172" s="131"/>
      <c r="L172" s="807" t="s">
        <v>1041</v>
      </c>
      <c r="M172" s="807"/>
      <c r="N172" s="807"/>
      <c r="O172" s="807"/>
      <c r="P172" s="807"/>
      <c r="Q172" s="807"/>
      <c r="R172" s="807"/>
      <c r="S172" s="807"/>
      <c r="T172" s="807"/>
    </row>
    <row r="173" spans="1:20" ht="18" customHeight="1">
      <c r="A173" s="126"/>
      <c r="B173" s="782" t="s">
        <v>1042</v>
      </c>
      <c r="C173" s="782"/>
      <c r="D173" s="792"/>
      <c r="E173" s="792"/>
      <c r="F173" s="2" t="s">
        <v>1031</v>
      </c>
      <c r="G173" s="439"/>
      <c r="H173" s="112" t="s">
        <v>1032</v>
      </c>
      <c r="I173" s="439"/>
      <c r="J173" s="7" t="s">
        <v>15</v>
      </c>
      <c r="K173" s="2" t="s">
        <v>1013</v>
      </c>
      <c r="L173" s="7" t="s">
        <v>1043</v>
      </c>
      <c r="P173" s="131"/>
      <c r="T173" s="2" t="s">
        <v>1055</v>
      </c>
    </row>
    <row r="174" spans="1:20" ht="18" customHeight="1">
      <c r="A174" s="126"/>
      <c r="B174" s="782" t="s">
        <v>1044</v>
      </c>
      <c r="C174" s="782"/>
      <c r="D174" s="792"/>
      <c r="E174" s="792"/>
      <c r="F174" s="2" t="s">
        <v>1031</v>
      </c>
      <c r="G174" s="439"/>
      <c r="H174" s="112" t="s">
        <v>1032</v>
      </c>
      <c r="I174" s="439"/>
      <c r="J174" s="7" t="s">
        <v>15</v>
      </c>
      <c r="K174" s="2" t="s">
        <v>1013</v>
      </c>
      <c r="L174" s="7" t="s">
        <v>1045</v>
      </c>
      <c r="P174" s="131"/>
      <c r="T174" s="2" t="s">
        <v>1048</v>
      </c>
    </row>
    <row r="175" spans="1:20" ht="18" customHeight="1">
      <c r="A175" s="126"/>
      <c r="B175" s="782" t="s">
        <v>1046</v>
      </c>
      <c r="C175" s="782"/>
      <c r="D175" s="792"/>
      <c r="E175" s="792"/>
      <c r="F175" s="2" t="s">
        <v>1031</v>
      </c>
      <c r="G175" s="439"/>
      <c r="H175" s="112" t="s">
        <v>1032</v>
      </c>
      <c r="I175" s="439"/>
      <c r="J175" s="7" t="s">
        <v>15</v>
      </c>
      <c r="K175" s="2" t="s">
        <v>1013</v>
      </c>
      <c r="L175" s="7" t="s">
        <v>1047</v>
      </c>
      <c r="P175" s="131"/>
      <c r="T175" s="2" t="s">
        <v>1056</v>
      </c>
    </row>
    <row r="176" spans="1:20" ht="18" customHeight="1">
      <c r="A176" s="126"/>
      <c r="B176" s="782" t="s">
        <v>1049</v>
      </c>
      <c r="C176" s="782"/>
      <c r="D176" s="800"/>
      <c r="E176" s="800"/>
      <c r="F176" s="2" t="s">
        <v>1031</v>
      </c>
      <c r="G176" s="439"/>
      <c r="H176" s="112" t="s">
        <v>1032</v>
      </c>
      <c r="I176" s="439"/>
      <c r="J176" s="7" t="s">
        <v>15</v>
      </c>
      <c r="K176" s="2" t="s">
        <v>1013</v>
      </c>
      <c r="L176" s="9" t="s">
        <v>1050</v>
      </c>
      <c r="M176" s="9"/>
      <c r="N176" s="9"/>
      <c r="O176" s="9"/>
      <c r="P176" s="131"/>
      <c r="Q176" s="9"/>
      <c r="R176" s="9"/>
      <c r="T176" s="2" t="s">
        <v>1056</v>
      </c>
    </row>
    <row r="177" spans="1:25" ht="18" customHeight="1">
      <c r="A177" s="132" t="s">
        <v>1057</v>
      </c>
      <c r="B177" s="132"/>
      <c r="C177" s="133"/>
      <c r="D177" s="133"/>
      <c r="E177" s="133"/>
      <c r="F177" s="133"/>
      <c r="G177" s="133"/>
      <c r="H177" s="133"/>
      <c r="I177" s="133"/>
      <c r="J177" s="133"/>
      <c r="K177" s="134"/>
      <c r="L177" s="134"/>
      <c r="M177" s="133"/>
      <c r="N177" s="133"/>
      <c r="O177" s="133"/>
      <c r="P177" s="133"/>
      <c r="Q177" s="133"/>
      <c r="R177" s="133"/>
      <c r="S177" s="133"/>
      <c r="T177" s="133"/>
    </row>
    <row r="178" spans="1:25" ht="18" customHeight="1">
      <c r="A178" s="126"/>
      <c r="B178" s="126"/>
      <c r="K178" s="112"/>
      <c r="L178" s="112"/>
    </row>
    <row r="179" spans="1:25" ht="18" customHeight="1">
      <c r="A179" s="135"/>
      <c r="B179" s="797"/>
      <c r="C179" s="797"/>
      <c r="D179" s="797"/>
      <c r="E179" s="797"/>
      <c r="F179" s="797"/>
      <c r="G179" s="797"/>
      <c r="H179" s="797"/>
      <c r="I179" s="797"/>
      <c r="J179" s="797"/>
      <c r="K179" s="797"/>
      <c r="L179" s="797"/>
      <c r="M179" s="797"/>
      <c r="N179" s="797"/>
      <c r="O179" s="797"/>
      <c r="P179" s="797"/>
      <c r="Q179" s="797"/>
      <c r="R179" s="797"/>
      <c r="S179" s="797"/>
      <c r="T179" s="797"/>
    </row>
    <row r="180" spans="1:25" ht="18" customHeight="1">
      <c r="A180" s="126" t="s">
        <v>1058</v>
      </c>
      <c r="B180" s="126"/>
      <c r="K180" s="112"/>
      <c r="L180" s="112"/>
      <c r="V180" s="4"/>
      <c r="W180" s="4"/>
      <c r="X180" s="4"/>
      <c r="Y180" s="4"/>
    </row>
    <row r="181" spans="1:25" ht="18" customHeight="1">
      <c r="A181" s="5"/>
      <c r="B181" s="791"/>
      <c r="C181" s="791"/>
      <c r="D181" s="791"/>
      <c r="E181" s="791"/>
      <c r="F181" s="791"/>
      <c r="G181" s="791"/>
      <c r="H181" s="791"/>
      <c r="I181" s="791"/>
      <c r="J181" s="791"/>
      <c r="K181" s="791"/>
      <c r="L181" s="791"/>
      <c r="M181" s="791"/>
      <c r="N181" s="791"/>
      <c r="O181" s="791"/>
      <c r="P181" s="791"/>
      <c r="Q181" s="791"/>
      <c r="R181" s="791"/>
      <c r="S181" s="791"/>
      <c r="T181" s="791"/>
      <c r="V181" s="4"/>
      <c r="W181" s="4"/>
      <c r="X181" s="4"/>
      <c r="Y181" s="4"/>
    </row>
    <row r="182" spans="1:25" ht="18" customHeight="1">
      <c r="A182" s="8"/>
      <c r="B182" s="793"/>
      <c r="C182" s="793"/>
      <c r="D182" s="793"/>
      <c r="E182" s="793"/>
      <c r="F182" s="793"/>
      <c r="G182" s="793"/>
      <c r="H182" s="793"/>
      <c r="I182" s="793"/>
      <c r="J182" s="793"/>
      <c r="K182" s="793"/>
      <c r="L182" s="793"/>
      <c r="M182" s="793"/>
      <c r="N182" s="793"/>
      <c r="O182" s="793"/>
      <c r="P182" s="793"/>
      <c r="Q182" s="793"/>
      <c r="R182" s="793"/>
      <c r="S182" s="793"/>
      <c r="T182" s="793"/>
      <c r="V182" s="4"/>
      <c r="W182" s="4"/>
      <c r="X182" s="4"/>
      <c r="Y182" s="4"/>
    </row>
    <row r="183" spans="1:25" ht="18" customHeight="1">
      <c r="A183" s="5"/>
      <c r="B183" s="6"/>
      <c r="C183" s="6"/>
      <c r="D183" s="6"/>
      <c r="E183" s="6"/>
      <c r="F183" s="6"/>
      <c r="G183" s="6"/>
      <c r="H183" s="6"/>
      <c r="I183" s="6"/>
      <c r="J183" s="6"/>
      <c r="K183" s="6"/>
      <c r="L183" s="6"/>
      <c r="M183" s="6"/>
      <c r="N183" s="6"/>
      <c r="O183" s="6"/>
      <c r="P183" s="6"/>
      <c r="Q183" s="6"/>
      <c r="R183" s="6"/>
      <c r="S183" s="6"/>
      <c r="T183" s="6"/>
      <c r="V183" s="4"/>
      <c r="W183" s="4"/>
      <c r="X183" s="4"/>
      <c r="Y183" s="4"/>
    </row>
    <row r="184" spans="1:25" ht="18" customHeight="1">
      <c r="A184" s="5"/>
      <c r="B184" s="6"/>
      <c r="C184" s="6"/>
      <c r="D184" s="6"/>
      <c r="E184" s="6"/>
      <c r="F184" s="6"/>
      <c r="G184" s="6"/>
      <c r="H184" s="6"/>
      <c r="I184" s="6"/>
      <c r="J184" s="6"/>
      <c r="K184" s="6"/>
      <c r="L184" s="6"/>
      <c r="M184" s="6"/>
      <c r="N184" s="6"/>
      <c r="O184" s="6"/>
      <c r="P184" s="6"/>
      <c r="Q184" s="6"/>
      <c r="R184" s="6"/>
      <c r="S184" s="6"/>
      <c r="T184" s="6"/>
      <c r="V184" s="4"/>
      <c r="W184" s="4"/>
      <c r="X184" s="4"/>
      <c r="Y184" s="4"/>
    </row>
    <row r="185" spans="1:25" ht="18" customHeight="1">
      <c r="A185" s="5"/>
      <c r="B185" s="6"/>
      <c r="C185" s="6"/>
      <c r="D185" s="6"/>
      <c r="E185" s="6"/>
      <c r="F185" s="6"/>
      <c r="G185" s="6"/>
      <c r="H185" s="6"/>
      <c r="I185" s="6"/>
      <c r="J185" s="6"/>
      <c r="K185" s="6"/>
      <c r="L185" s="6"/>
      <c r="M185" s="6"/>
      <c r="N185" s="6"/>
      <c r="O185" s="6"/>
      <c r="P185" s="6"/>
      <c r="Q185" s="6"/>
      <c r="R185" s="6"/>
      <c r="S185" s="6"/>
      <c r="T185" s="6"/>
      <c r="V185" s="4"/>
      <c r="W185" s="4"/>
      <c r="X185" s="4"/>
      <c r="Y185" s="4"/>
    </row>
    <row r="186" spans="1:25" s="660" customFormat="1" ht="13.5">
      <c r="A186" s="662" t="s">
        <v>1362</v>
      </c>
      <c r="B186" s="661"/>
      <c r="C186" s="658"/>
      <c r="D186" s="658"/>
      <c r="E186" s="7"/>
      <c r="F186" s="7"/>
      <c r="G186" s="7"/>
      <c r="H186" s="2"/>
      <c r="I186" s="7"/>
      <c r="J186" s="7"/>
      <c r="K186" s="7"/>
      <c r="L186" s="7"/>
      <c r="M186" s="7"/>
      <c r="N186" s="7"/>
      <c r="O186" s="7"/>
      <c r="P186" s="7"/>
      <c r="Q186" s="7"/>
      <c r="R186" s="7"/>
      <c r="S186" s="7"/>
      <c r="T186" s="7"/>
      <c r="U186" s="441"/>
      <c r="V186" s="441"/>
      <c r="W186" s="441"/>
      <c r="X186" s="441"/>
      <c r="Y186" s="441"/>
    </row>
    <row r="187" spans="1:25" s="445" customFormat="1" ht="12" customHeight="1">
      <c r="A187" s="661" t="s">
        <v>1563</v>
      </c>
      <c r="B187" s="658"/>
      <c r="C187" s="658"/>
      <c r="D187" s="658"/>
      <c r="H187" s="659"/>
      <c r="U187" s="441"/>
      <c r="V187" s="444"/>
      <c r="W187" s="443"/>
      <c r="X187" s="441"/>
      <c r="Y187" s="441"/>
    </row>
    <row r="188" spans="1:25" s="445" customFormat="1" ht="12" customHeight="1">
      <c r="A188" s="663" t="s">
        <v>1239</v>
      </c>
      <c r="B188" s="658" t="s">
        <v>1561</v>
      </c>
      <c r="C188" s="658"/>
      <c r="D188" s="658"/>
      <c r="U188" s="441"/>
      <c r="V188" s="441"/>
      <c r="W188" s="441"/>
      <c r="X188" s="441"/>
      <c r="Y188" s="441"/>
    </row>
    <row r="189" spans="1:25" s="445" customFormat="1" ht="12" customHeight="1">
      <c r="A189" s="663" t="s">
        <v>1240</v>
      </c>
      <c r="B189" s="658" t="s">
        <v>1564</v>
      </c>
      <c r="C189" s="658"/>
      <c r="D189" s="658"/>
      <c r="U189" s="441"/>
      <c r="V189" s="441"/>
      <c r="W189" s="441"/>
      <c r="X189" s="441"/>
      <c r="Y189" s="441"/>
    </row>
    <row r="190" spans="1:25" s="445" customFormat="1" ht="12" customHeight="1">
      <c r="A190" s="663" t="s">
        <v>1242</v>
      </c>
      <c r="B190" s="658" t="s">
        <v>1349</v>
      </c>
      <c r="C190" s="658"/>
      <c r="D190" s="658"/>
      <c r="U190" s="441"/>
      <c r="V190" s="441"/>
      <c r="W190" s="441"/>
      <c r="X190" s="441"/>
      <c r="Y190" s="441"/>
    </row>
    <row r="191" spans="1:25" s="445" customFormat="1" ht="12" customHeight="1">
      <c r="A191" s="663" t="s">
        <v>1243</v>
      </c>
      <c r="B191" s="658" t="s">
        <v>1565</v>
      </c>
      <c r="C191" s="658"/>
      <c r="D191" s="658"/>
      <c r="U191" s="441"/>
      <c r="V191" s="441"/>
      <c r="W191" s="441"/>
      <c r="X191" s="441"/>
      <c r="Y191" s="441"/>
    </row>
    <row r="192" spans="1:25" s="445" customFormat="1" ht="12" customHeight="1">
      <c r="A192" s="663" t="s">
        <v>1244</v>
      </c>
      <c r="B192" s="658" t="s">
        <v>1562</v>
      </c>
      <c r="C192" s="658"/>
      <c r="D192" s="658"/>
      <c r="U192" s="441"/>
      <c r="V192" s="441"/>
      <c r="W192" s="441"/>
      <c r="X192" s="441"/>
      <c r="Y192" s="441"/>
    </row>
    <row r="193" spans="1:25" s="445" customFormat="1" ht="12" customHeight="1">
      <c r="A193" s="663" t="s">
        <v>1245</v>
      </c>
      <c r="B193" s="658" t="s">
        <v>1566</v>
      </c>
      <c r="C193" s="658"/>
      <c r="D193" s="658"/>
      <c r="U193" s="441"/>
      <c r="V193" s="441"/>
      <c r="W193" s="441"/>
      <c r="X193" s="441"/>
      <c r="Y193" s="441"/>
    </row>
    <row r="194" spans="1:25" s="540" customFormat="1" ht="18" customHeight="1">
      <c r="A194" s="538"/>
      <c r="B194" s="539"/>
      <c r="C194" s="538"/>
      <c r="D194" s="538"/>
      <c r="E194" s="538"/>
      <c r="F194" s="538"/>
      <c r="G194" s="538"/>
      <c r="H194" s="538"/>
      <c r="I194" s="538"/>
      <c r="J194" s="538"/>
      <c r="K194" s="538"/>
      <c r="L194" s="538"/>
      <c r="M194" s="538"/>
      <c r="N194" s="538"/>
      <c r="O194" s="538"/>
      <c r="P194" s="538"/>
      <c r="Q194" s="538"/>
      <c r="R194" s="538"/>
      <c r="S194" s="538"/>
      <c r="T194" s="538"/>
      <c r="V194" s="441"/>
      <c r="W194" s="441"/>
    </row>
  </sheetData>
  <mergeCells count="139">
    <mergeCell ref="J81:L81"/>
    <mergeCell ref="J90:L90"/>
    <mergeCell ref="D109:T109"/>
    <mergeCell ref="K169:Q169"/>
    <mergeCell ref="K166:Q166"/>
    <mergeCell ref="K167:Q167"/>
    <mergeCell ref="L172:T172"/>
    <mergeCell ref="A161:T161"/>
    <mergeCell ref="Q92:S92"/>
    <mergeCell ref="D93:T93"/>
    <mergeCell ref="D100:F100"/>
    <mergeCell ref="H100:K100"/>
    <mergeCell ref="N100:Q100"/>
    <mergeCell ref="K96:M96"/>
    <mergeCell ref="N96:T96"/>
    <mergeCell ref="D96:J96"/>
    <mergeCell ref="D176:E176"/>
    <mergeCell ref="D174:E174"/>
    <mergeCell ref="D175:E175"/>
    <mergeCell ref="A85:C85"/>
    <mergeCell ref="A86:C86"/>
    <mergeCell ref="A83:C83"/>
    <mergeCell ref="D86:T86"/>
    <mergeCell ref="L83:M83"/>
    <mergeCell ref="A81:C81"/>
    <mergeCell ref="E81:G81"/>
    <mergeCell ref="N81:P81"/>
    <mergeCell ref="A82:C82"/>
    <mergeCell ref="D82:T82"/>
    <mergeCell ref="E83:G83"/>
    <mergeCell ref="Q83:S83"/>
    <mergeCell ref="D84:T84"/>
    <mergeCell ref="K103:M103"/>
    <mergeCell ref="N103:T103"/>
    <mergeCell ref="E163:S163"/>
    <mergeCell ref="B110:T110"/>
    <mergeCell ref="K165:L165"/>
    <mergeCell ref="K168:L168"/>
    <mergeCell ref="K170:L170"/>
    <mergeCell ref="K171:L171"/>
    <mergeCell ref="B174:C174"/>
    <mergeCell ref="B175:C175"/>
    <mergeCell ref="B173:C173"/>
    <mergeCell ref="K164:Q164"/>
    <mergeCell ref="A66:C66"/>
    <mergeCell ref="D67:T67"/>
    <mergeCell ref="E69:G69"/>
    <mergeCell ref="D70:T70"/>
    <mergeCell ref="A70:C70"/>
    <mergeCell ref="A67:C67"/>
    <mergeCell ref="A68:C68"/>
    <mergeCell ref="D68:T68"/>
    <mergeCell ref="A101:C101"/>
    <mergeCell ref="E101:G101"/>
    <mergeCell ref="A102:C102"/>
    <mergeCell ref="D102:T102"/>
    <mergeCell ref="A105:J105"/>
    <mergeCell ref="A108:D108"/>
    <mergeCell ref="A69:C69"/>
    <mergeCell ref="A92:C92"/>
    <mergeCell ref="E92:G92"/>
    <mergeCell ref="A121:T121"/>
    <mergeCell ref="E85:G85"/>
    <mergeCell ref="D173:E173"/>
    <mergeCell ref="B182:T182"/>
    <mergeCell ref="A87:C87"/>
    <mergeCell ref="K87:M87"/>
    <mergeCell ref="N87:T87"/>
    <mergeCell ref="D87:J87"/>
    <mergeCell ref="A91:C91"/>
    <mergeCell ref="A90:C90"/>
    <mergeCell ref="E90:G90"/>
    <mergeCell ref="N90:P90"/>
    <mergeCell ref="D91:T91"/>
    <mergeCell ref="A100:C100"/>
    <mergeCell ref="B181:T181"/>
    <mergeCell ref="A94:C94"/>
    <mergeCell ref="E94:G94"/>
    <mergeCell ref="A95:C95"/>
    <mergeCell ref="D95:T95"/>
    <mergeCell ref="A96:C96"/>
    <mergeCell ref="B176:C176"/>
    <mergeCell ref="L92:M92"/>
    <mergeCell ref="A99:C99"/>
    <mergeCell ref="D99:T99"/>
    <mergeCell ref="B179:T179"/>
    <mergeCell ref="A103:C103"/>
    <mergeCell ref="D103:J103"/>
    <mergeCell ref="A80:C80"/>
    <mergeCell ref="A78:C78"/>
    <mergeCell ref="K78:M78"/>
    <mergeCell ref="N78:T78"/>
    <mergeCell ref="D78:J78"/>
    <mergeCell ref="D75:Q75"/>
    <mergeCell ref="S75:T75"/>
    <mergeCell ref="A77:C77"/>
    <mergeCell ref="D77:T77"/>
    <mergeCell ref="A4:T4"/>
    <mergeCell ref="A5:T5"/>
    <mergeCell ref="A6:T6"/>
    <mergeCell ref="Q8:T8"/>
    <mergeCell ref="K15:S15"/>
    <mergeCell ref="A61:C61"/>
    <mergeCell ref="B42:E42"/>
    <mergeCell ref="M31:S31"/>
    <mergeCell ref="A57:T57"/>
    <mergeCell ref="A59:C59"/>
    <mergeCell ref="A60:C60"/>
    <mergeCell ref="D60:T60"/>
    <mergeCell ref="D61:Q61"/>
    <mergeCell ref="S61:T61"/>
    <mergeCell ref="K17:S17"/>
    <mergeCell ref="N27:S27"/>
    <mergeCell ref="N25:S25"/>
    <mergeCell ref="H25:L25"/>
    <mergeCell ref="I27:L27"/>
    <mergeCell ref="M30:S30"/>
    <mergeCell ref="I30:K30"/>
    <mergeCell ref="A20:T20"/>
    <mergeCell ref="A21:T21"/>
    <mergeCell ref="N9:O9"/>
    <mergeCell ref="A62:C62"/>
    <mergeCell ref="E62:G62"/>
    <mergeCell ref="A63:C63"/>
    <mergeCell ref="D63:T63"/>
    <mergeCell ref="A64:C64"/>
    <mergeCell ref="D64:J64"/>
    <mergeCell ref="K64:M64"/>
    <mergeCell ref="N64:T64"/>
    <mergeCell ref="A76:C76"/>
    <mergeCell ref="E76:G76"/>
    <mergeCell ref="A73:C73"/>
    <mergeCell ref="A74:C74"/>
    <mergeCell ref="D74:T74"/>
    <mergeCell ref="A75:C75"/>
    <mergeCell ref="A71:C71"/>
    <mergeCell ref="K71:M71"/>
    <mergeCell ref="N71:T71"/>
    <mergeCell ref="D71:J71"/>
  </mergeCells>
  <phoneticPr fontId="2"/>
  <dataValidations count="10">
    <dataValidation type="list" allowBlank="1" showInputMessage="1" showErrorMessage="1" sqref="B149:B150 B133:B135 B137:B138 B142 B144 B140 B128:B131 B124:B126" xr:uid="{00000000-0002-0000-0200-000000000000}">
      <formula1>"□,■"</formula1>
    </dataValidation>
    <dataValidation type="list" allowBlank="1" showInputMessage="1" sqref="K166:Q166 K169:Q169" xr:uid="{00000000-0002-0000-0200-000001000000}">
      <formula1>"株式会社グッド・アイズ建築検査機構"</formula1>
    </dataValidation>
    <dataValidation imeMode="halfAlpha" allowBlank="1" showInputMessage="1" showErrorMessage="1" sqref="D103:J103 E62:G62 E85:G85 N96:T96 E76:G76 D78:J78 N71:T71 D64:J64 N87:T87 D71:J71 N64:T64 E94:G94 E69:G69 N78:T78 D87:J87 D96:J96 N103:T103 E101:H101" xr:uid="{00000000-0002-0000-0200-000002000000}"/>
    <dataValidation imeMode="hiragana" allowBlank="1" showInputMessage="1" showErrorMessage="1" sqref="D102:T102 D95:T95 L16:T16 K17:S17 K15:S15 D91:T91 D61:Q61 D77:T77 D70:T70 D99:T99 D63:T63 D68:T68 D86:T86 D75:Q75" xr:uid="{00000000-0002-0000-0200-000003000000}"/>
    <dataValidation type="list" allowBlank="1" showInputMessage="1" sqref="E81:G81 E92:G92 E90:G90 E83:G83" xr:uid="{00000000-0002-0000-0200-000004000000}">
      <formula1>$V$1:$V$3</formula1>
    </dataValidation>
    <dataValidation imeMode="halfKatakana" allowBlank="1" showInputMessage="1" showErrorMessage="1" sqref="D60:T60 D67:T67 D74:T74" xr:uid="{00000000-0002-0000-0200-000005000000}"/>
    <dataValidation type="list" imeMode="hiragana" allowBlank="1" showInputMessage="1" showErrorMessage="1" sqref="S61:T61 S75:T75" xr:uid="{00000000-0002-0000-0200-000006000000}">
      <formula1>"他1名,他2名"</formula1>
    </dataValidation>
    <dataValidation type="list" allowBlank="1" showInputMessage="1" showErrorMessage="1" sqref="H100:K100" xr:uid="{00000000-0002-0000-0200-000007000000}">
      <formula1>$W$9:$W$57</formula1>
    </dataValidation>
    <dataValidation type="list" allowBlank="1" showInputMessage="1" showErrorMessage="1" sqref="L83:M83 L92:M92" xr:uid="{00000000-0002-0000-0200-000008000000}">
      <formula1>$V$11:$V$57</formula1>
    </dataValidation>
    <dataValidation type="list" allowBlank="1" showInputMessage="1" sqref="J81:L81 J90:L90" xr:uid="{00000000-0002-0000-0200-000009000000}">
      <formula1>$W$9:$W$57</formula1>
    </dataValidation>
  </dataValidations>
  <printOptions horizontalCentered="1"/>
  <pageMargins left="0.39370078740157483" right="0.39370078740157483" top="0.39370078740157483" bottom="0.39370078740157483" header="0.19685039370078741" footer="0.19685039370078741"/>
  <pageSetup paperSize="9" scale="90" orientation="portrait" blackAndWhite="1" r:id="rId1"/>
  <headerFooter alignWithMargins="0"/>
  <rowBreaks count="3" manualBreakCount="3">
    <brk id="56" max="19" man="1"/>
    <brk id="120" max="19" man="1"/>
    <brk id="160" max="1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2"/>
  <sheetViews>
    <sheetView showGridLines="0" showZeros="0" view="pageBreakPreview" zoomScaleNormal="100" zoomScaleSheetLayoutView="100" workbookViewId="0">
      <selection activeCell="U1" sqref="U1"/>
    </sheetView>
  </sheetViews>
  <sheetFormatPr defaultColWidth="9" defaultRowHeight="13.5"/>
  <cols>
    <col min="1" max="7" width="5.125" style="538" customWidth="1"/>
    <col min="8" max="8" width="2.625" style="538" customWidth="1"/>
    <col min="9" max="20" width="5.125" style="538" customWidth="1"/>
    <col min="21" max="22" width="7.875" style="540" customWidth="1"/>
    <col min="23" max="16384" width="9" style="540"/>
  </cols>
  <sheetData>
    <row r="1" spans="1:21" ht="18" customHeight="1">
      <c r="A1" s="809" t="s">
        <v>1246</v>
      </c>
      <c r="B1" s="809"/>
      <c r="C1" s="809"/>
      <c r="D1" s="809"/>
      <c r="E1" s="809"/>
      <c r="F1" s="809"/>
      <c r="G1" s="809"/>
      <c r="H1" s="809"/>
      <c r="I1" s="809"/>
      <c r="J1" s="809"/>
      <c r="K1" s="809"/>
      <c r="L1" s="809"/>
      <c r="M1" s="809"/>
      <c r="N1" s="809"/>
      <c r="O1" s="809"/>
      <c r="P1" s="809"/>
      <c r="Q1" s="809"/>
      <c r="R1" s="809"/>
      <c r="S1" s="809"/>
      <c r="T1" s="809"/>
    </row>
    <row r="2" spans="1:21" s="7" customFormat="1" ht="18" customHeight="1">
      <c r="A2" s="123" t="s">
        <v>1060</v>
      </c>
      <c r="B2" s="123"/>
      <c r="C2" s="123"/>
      <c r="D2" s="123"/>
      <c r="E2" s="123"/>
      <c r="F2" s="123"/>
      <c r="G2" s="123"/>
      <c r="H2" s="123"/>
      <c r="I2" s="123"/>
      <c r="J2" s="123"/>
      <c r="K2" s="123"/>
      <c r="L2" s="123"/>
      <c r="M2" s="123"/>
      <c r="N2" s="123"/>
      <c r="O2" s="123"/>
      <c r="P2" s="123"/>
      <c r="Q2" s="123"/>
      <c r="R2" s="123"/>
      <c r="S2" s="123"/>
      <c r="T2" s="123"/>
    </row>
    <row r="3" spans="1:21" s="7" customFormat="1" ht="17.100000000000001" customHeight="1">
      <c r="A3" s="779" t="s">
        <v>1247</v>
      </c>
      <c r="B3" s="779"/>
      <c r="C3" s="779"/>
      <c r="H3" s="2"/>
    </row>
    <row r="4" spans="1:21" s="7" customFormat="1" ht="17.100000000000001" customHeight="1">
      <c r="A4" s="780" t="s">
        <v>7</v>
      </c>
      <c r="B4" s="780"/>
      <c r="C4" s="780"/>
      <c r="D4" s="776"/>
      <c r="E4" s="776"/>
      <c r="F4" s="776"/>
      <c r="G4" s="776"/>
      <c r="H4" s="776"/>
      <c r="I4" s="776"/>
      <c r="J4" s="776"/>
      <c r="K4" s="776"/>
      <c r="L4" s="776"/>
      <c r="M4" s="776"/>
      <c r="N4" s="776"/>
      <c r="O4" s="776"/>
      <c r="P4" s="776"/>
      <c r="Q4" s="776"/>
      <c r="R4" s="776"/>
      <c r="S4" s="776"/>
      <c r="T4" s="776"/>
    </row>
    <row r="5" spans="1:21" s="7" customFormat="1" ht="17.100000000000001" customHeight="1">
      <c r="A5" s="774" t="s">
        <v>8</v>
      </c>
      <c r="B5" s="774"/>
      <c r="C5" s="774"/>
      <c r="D5" s="776"/>
      <c r="E5" s="776"/>
      <c r="F5" s="776"/>
      <c r="G5" s="776"/>
      <c r="H5" s="776"/>
      <c r="I5" s="776"/>
      <c r="J5" s="776"/>
      <c r="K5" s="776"/>
      <c r="L5" s="776"/>
      <c r="M5" s="776"/>
      <c r="N5" s="776"/>
      <c r="O5" s="776"/>
      <c r="P5" s="776"/>
      <c r="Q5" s="776"/>
      <c r="R5" s="776"/>
      <c r="S5" s="776"/>
      <c r="T5" s="776"/>
    </row>
    <row r="6" spans="1:21" s="7" customFormat="1" ht="17.100000000000001" customHeight="1">
      <c r="A6" s="774" t="s">
        <v>9</v>
      </c>
      <c r="B6" s="774"/>
      <c r="C6" s="774"/>
      <c r="D6" s="2" t="s">
        <v>1080</v>
      </c>
      <c r="E6" s="775"/>
      <c r="F6" s="775"/>
      <c r="G6" s="775"/>
      <c r="H6" s="2"/>
      <c r="I6" s="2"/>
      <c r="J6" s="2"/>
      <c r="K6" s="2"/>
      <c r="L6" s="2"/>
    </row>
    <row r="7" spans="1:21" s="7" customFormat="1" ht="17.100000000000001" customHeight="1">
      <c r="A7" s="774" t="s">
        <v>10</v>
      </c>
      <c r="B7" s="774"/>
      <c r="C7" s="774"/>
      <c r="D7" s="776"/>
      <c r="E7" s="776"/>
      <c r="F7" s="776"/>
      <c r="G7" s="776"/>
      <c r="H7" s="776"/>
      <c r="I7" s="776"/>
      <c r="J7" s="776"/>
      <c r="K7" s="776"/>
      <c r="L7" s="776"/>
      <c r="M7" s="776"/>
      <c r="N7" s="776"/>
      <c r="O7" s="776"/>
      <c r="P7" s="776"/>
      <c r="Q7" s="776"/>
      <c r="R7" s="776"/>
      <c r="S7" s="776"/>
      <c r="T7" s="776"/>
    </row>
    <row r="8" spans="1:21" s="7" customFormat="1" ht="17.100000000000001" customHeight="1">
      <c r="A8" s="774" t="s">
        <v>11</v>
      </c>
      <c r="B8" s="774"/>
      <c r="C8" s="774"/>
      <c r="D8" s="777"/>
      <c r="E8" s="777"/>
      <c r="F8" s="777"/>
      <c r="G8" s="777"/>
      <c r="H8" s="777"/>
      <c r="I8" s="777"/>
      <c r="J8" s="777"/>
      <c r="K8" s="774"/>
      <c r="L8" s="774"/>
      <c r="M8" s="774"/>
      <c r="N8" s="778"/>
      <c r="O8" s="778"/>
      <c r="P8" s="778"/>
      <c r="Q8" s="778"/>
      <c r="R8" s="778"/>
      <c r="S8" s="778"/>
      <c r="T8" s="778"/>
    </row>
    <row r="9" spans="1:21" s="7" customFormat="1" ht="11.25" customHeight="1">
      <c r="A9" s="123"/>
      <c r="B9" s="123"/>
      <c r="C9" s="123"/>
      <c r="D9" s="123"/>
      <c r="E9" s="123"/>
      <c r="F9" s="123"/>
      <c r="G9" s="123"/>
      <c r="H9" s="122"/>
      <c r="I9" s="123"/>
      <c r="J9" s="123"/>
      <c r="K9" s="123"/>
      <c r="L9" s="123"/>
      <c r="M9" s="123"/>
      <c r="N9" s="123"/>
      <c r="O9" s="123"/>
      <c r="P9" s="123"/>
      <c r="Q9" s="123"/>
      <c r="R9" s="123"/>
      <c r="S9" s="123"/>
      <c r="T9" s="123"/>
      <c r="U9" s="3"/>
    </row>
    <row r="10" spans="1:21" s="7" customFormat="1" ht="17.100000000000001" customHeight="1">
      <c r="A10" s="779" t="s">
        <v>1248</v>
      </c>
      <c r="B10" s="779"/>
      <c r="C10" s="779"/>
      <c r="H10" s="2"/>
      <c r="K10" s="112"/>
      <c r="L10" s="112"/>
    </row>
    <row r="11" spans="1:21" s="7" customFormat="1" ht="17.100000000000001" customHeight="1">
      <c r="A11" s="780" t="s">
        <v>7</v>
      </c>
      <c r="B11" s="780"/>
      <c r="C11" s="780"/>
      <c r="D11" s="776"/>
      <c r="E11" s="776"/>
      <c r="F11" s="776"/>
      <c r="G11" s="776"/>
      <c r="H11" s="776"/>
      <c r="I11" s="776"/>
      <c r="J11" s="776"/>
      <c r="K11" s="776"/>
      <c r="L11" s="776"/>
      <c r="M11" s="776"/>
      <c r="N11" s="776"/>
      <c r="O11" s="776"/>
      <c r="P11" s="776"/>
      <c r="Q11" s="776"/>
      <c r="R11" s="776"/>
      <c r="S11" s="776"/>
      <c r="T11" s="776"/>
    </row>
    <row r="12" spans="1:21" s="7" customFormat="1" ht="17.100000000000001" customHeight="1">
      <c r="A12" s="774" t="s">
        <v>8</v>
      </c>
      <c r="B12" s="774"/>
      <c r="C12" s="774"/>
      <c r="D12" s="776"/>
      <c r="E12" s="776"/>
      <c r="F12" s="776"/>
      <c r="G12" s="776"/>
      <c r="H12" s="776"/>
      <c r="I12" s="776"/>
      <c r="J12" s="776"/>
      <c r="K12" s="776"/>
      <c r="L12" s="776"/>
      <c r="M12" s="776"/>
      <c r="N12" s="776"/>
      <c r="O12" s="776"/>
      <c r="P12" s="776"/>
      <c r="Q12" s="776"/>
      <c r="R12" s="776"/>
      <c r="S12" s="776"/>
      <c r="T12" s="776"/>
    </row>
    <row r="13" spans="1:21" s="7" customFormat="1" ht="17.100000000000001" customHeight="1">
      <c r="A13" s="774" t="s">
        <v>9</v>
      </c>
      <c r="B13" s="774"/>
      <c r="C13" s="774"/>
      <c r="D13" s="2" t="s">
        <v>1080</v>
      </c>
      <c r="E13" s="775"/>
      <c r="F13" s="775"/>
      <c r="G13" s="775"/>
      <c r="H13" s="2"/>
      <c r="I13" s="2"/>
      <c r="J13" s="2"/>
      <c r="K13" s="2"/>
      <c r="L13" s="2"/>
    </row>
    <row r="14" spans="1:21" s="7" customFormat="1" ht="17.100000000000001" customHeight="1">
      <c r="A14" s="774" t="s">
        <v>10</v>
      </c>
      <c r="B14" s="774"/>
      <c r="C14" s="774"/>
      <c r="D14" s="776"/>
      <c r="E14" s="776"/>
      <c r="F14" s="776"/>
      <c r="G14" s="776"/>
      <c r="H14" s="776"/>
      <c r="I14" s="776"/>
      <c r="J14" s="776"/>
      <c r="K14" s="776"/>
      <c r="L14" s="776"/>
      <c r="M14" s="776"/>
      <c r="N14" s="776"/>
      <c r="O14" s="776"/>
      <c r="P14" s="776"/>
      <c r="Q14" s="776"/>
      <c r="R14" s="776"/>
      <c r="S14" s="776"/>
      <c r="T14" s="776"/>
    </row>
    <row r="15" spans="1:21" s="7" customFormat="1" ht="17.100000000000001" customHeight="1">
      <c r="A15" s="774" t="s">
        <v>11</v>
      </c>
      <c r="B15" s="774"/>
      <c r="C15" s="774"/>
      <c r="D15" s="777"/>
      <c r="E15" s="777"/>
      <c r="F15" s="777"/>
      <c r="G15" s="777"/>
      <c r="H15" s="777"/>
      <c r="I15" s="777"/>
      <c r="J15" s="777"/>
      <c r="K15" s="774"/>
      <c r="L15" s="774"/>
      <c r="M15" s="774"/>
      <c r="N15" s="778"/>
      <c r="O15" s="778"/>
      <c r="P15" s="778"/>
      <c r="Q15" s="778"/>
      <c r="R15" s="778"/>
      <c r="S15" s="778"/>
      <c r="T15" s="778"/>
    </row>
    <row r="16" spans="1:21" s="7" customFormat="1" ht="11.25" customHeight="1">
      <c r="A16" s="123"/>
      <c r="B16" s="123"/>
      <c r="C16" s="123"/>
      <c r="D16" s="123"/>
      <c r="E16" s="123"/>
      <c r="F16" s="123"/>
      <c r="G16" s="123"/>
      <c r="H16" s="122"/>
      <c r="I16" s="123"/>
      <c r="J16" s="123"/>
      <c r="K16" s="123"/>
      <c r="L16" s="123"/>
      <c r="M16" s="123"/>
      <c r="N16" s="123"/>
      <c r="O16" s="123"/>
      <c r="P16" s="123"/>
      <c r="Q16" s="123"/>
      <c r="R16" s="123"/>
      <c r="S16" s="123"/>
      <c r="T16" s="123"/>
    </row>
    <row r="17" spans="1:20" s="7" customFormat="1" ht="17.100000000000001" customHeight="1">
      <c r="A17" s="126"/>
      <c r="B17" s="126"/>
      <c r="C17" s="126"/>
      <c r="D17" s="126"/>
      <c r="E17" s="126"/>
      <c r="F17" s="126"/>
      <c r="G17" s="126"/>
      <c r="H17" s="126"/>
      <c r="I17" s="126"/>
      <c r="J17" s="126"/>
      <c r="K17" s="126"/>
      <c r="L17" s="126"/>
      <c r="M17" s="126"/>
      <c r="N17" s="126"/>
      <c r="O17" s="126"/>
      <c r="P17" s="126"/>
      <c r="Q17" s="126"/>
      <c r="R17" s="126"/>
      <c r="S17" s="126"/>
      <c r="T17" s="126"/>
    </row>
    <row r="18" spans="1:20" s="7" customFormat="1" ht="17.100000000000001" customHeight="1"/>
    <row r="19" spans="1:20" s="7" customFormat="1" ht="12" customHeight="1">
      <c r="A19" s="123"/>
      <c r="B19" s="123"/>
      <c r="C19" s="123"/>
      <c r="D19" s="123"/>
      <c r="E19" s="123"/>
      <c r="F19" s="123"/>
      <c r="G19" s="123"/>
      <c r="H19" s="123"/>
      <c r="I19" s="123"/>
      <c r="J19" s="123"/>
      <c r="K19" s="123"/>
      <c r="L19" s="123"/>
      <c r="M19" s="123"/>
      <c r="N19" s="123"/>
      <c r="O19" s="123"/>
      <c r="P19" s="123"/>
      <c r="Q19" s="123"/>
      <c r="R19" s="123"/>
      <c r="S19" s="123"/>
      <c r="T19" s="123"/>
    </row>
    <row r="20" spans="1:20" s="7" customFormat="1" ht="17.100000000000001" customHeight="1">
      <c r="A20" s="779" t="s">
        <v>1249</v>
      </c>
      <c r="B20" s="779"/>
      <c r="C20" s="778"/>
      <c r="H20" s="2"/>
      <c r="K20" s="112"/>
      <c r="L20" s="112"/>
    </row>
    <row r="21" spans="1:20" s="7" customFormat="1" ht="17.100000000000001" customHeight="1">
      <c r="A21" s="780" t="s">
        <v>7</v>
      </c>
      <c r="B21" s="780"/>
      <c r="C21" s="780"/>
      <c r="D21" s="776"/>
      <c r="E21" s="776"/>
      <c r="F21" s="776"/>
      <c r="G21" s="776"/>
      <c r="H21" s="776"/>
      <c r="I21" s="776"/>
      <c r="J21" s="776"/>
      <c r="K21" s="776"/>
      <c r="L21" s="776"/>
      <c r="M21" s="776"/>
      <c r="N21" s="776"/>
      <c r="O21" s="776"/>
      <c r="P21" s="776"/>
      <c r="Q21" s="776"/>
      <c r="R21" s="776"/>
      <c r="S21" s="776"/>
      <c r="T21" s="776"/>
    </row>
    <row r="22" spans="1:20" s="7" customFormat="1" ht="17.100000000000001" customHeight="1">
      <c r="A22" s="774" t="s">
        <v>8</v>
      </c>
      <c r="B22" s="774"/>
      <c r="C22" s="774"/>
      <c r="D22" s="776"/>
      <c r="E22" s="776"/>
      <c r="F22" s="776"/>
      <c r="G22" s="776"/>
      <c r="H22" s="776"/>
      <c r="I22" s="776"/>
      <c r="J22" s="776"/>
      <c r="K22" s="776"/>
      <c r="L22" s="776"/>
      <c r="M22" s="776"/>
      <c r="N22" s="776"/>
      <c r="O22" s="776"/>
      <c r="P22" s="776"/>
      <c r="Q22" s="776"/>
      <c r="R22" s="776"/>
      <c r="S22" s="776"/>
      <c r="T22" s="776"/>
    </row>
    <row r="23" spans="1:20" s="7" customFormat="1" ht="17.100000000000001" customHeight="1">
      <c r="A23" s="774" t="s">
        <v>9</v>
      </c>
      <c r="B23" s="774"/>
      <c r="C23" s="774"/>
      <c r="D23" s="2" t="s">
        <v>1080</v>
      </c>
      <c r="E23" s="775"/>
      <c r="F23" s="775"/>
      <c r="G23" s="775"/>
      <c r="H23" s="2"/>
      <c r="I23" s="2"/>
      <c r="J23" s="2"/>
      <c r="K23" s="2"/>
      <c r="L23" s="2"/>
    </row>
    <row r="24" spans="1:20" s="7" customFormat="1" ht="17.100000000000001" customHeight="1">
      <c r="A24" s="774" t="s">
        <v>10</v>
      </c>
      <c r="B24" s="774"/>
      <c r="C24" s="774"/>
      <c r="D24" s="776"/>
      <c r="E24" s="776"/>
      <c r="F24" s="776"/>
      <c r="G24" s="776"/>
      <c r="H24" s="776"/>
      <c r="I24" s="776"/>
      <c r="J24" s="776"/>
      <c r="K24" s="776"/>
      <c r="L24" s="776"/>
      <c r="M24" s="776"/>
      <c r="N24" s="776"/>
      <c r="O24" s="776"/>
      <c r="P24" s="776"/>
      <c r="Q24" s="776"/>
      <c r="R24" s="776"/>
      <c r="S24" s="776"/>
      <c r="T24" s="776"/>
    </row>
    <row r="25" spans="1:20" s="7" customFormat="1" ht="17.100000000000001" customHeight="1">
      <c r="A25" s="774" t="s">
        <v>11</v>
      </c>
      <c r="B25" s="774"/>
      <c r="C25" s="774"/>
      <c r="D25" s="777"/>
      <c r="E25" s="777"/>
      <c r="F25" s="777"/>
      <c r="G25" s="777"/>
      <c r="H25" s="777"/>
      <c r="I25" s="777"/>
      <c r="J25" s="777"/>
      <c r="K25" s="774"/>
      <c r="L25" s="774"/>
      <c r="M25" s="774"/>
      <c r="N25" s="778"/>
      <c r="O25" s="778"/>
      <c r="P25" s="778"/>
      <c r="Q25" s="778"/>
      <c r="R25" s="778"/>
      <c r="S25" s="778"/>
      <c r="T25" s="778"/>
    </row>
    <row r="26" spans="1:20" s="7" customFormat="1" ht="11.25" customHeight="1">
      <c r="A26" s="123"/>
      <c r="B26" s="123"/>
      <c r="C26" s="123"/>
      <c r="D26" s="123"/>
      <c r="E26" s="123"/>
      <c r="F26" s="123"/>
      <c r="G26" s="123"/>
      <c r="H26" s="122"/>
      <c r="I26" s="123"/>
      <c r="J26" s="123"/>
      <c r="K26" s="125"/>
      <c r="L26" s="125"/>
      <c r="M26" s="123"/>
      <c r="N26" s="123"/>
      <c r="O26" s="123"/>
      <c r="P26" s="123"/>
      <c r="Q26" s="123"/>
      <c r="R26" s="123"/>
      <c r="S26" s="123"/>
      <c r="T26" s="123"/>
    </row>
    <row r="27" spans="1:20" s="7" customFormat="1" ht="17.100000000000001" customHeight="1">
      <c r="A27" s="779" t="s">
        <v>1250</v>
      </c>
      <c r="B27" s="779"/>
      <c r="C27" s="778"/>
      <c r="H27" s="2"/>
      <c r="K27" s="112"/>
      <c r="L27" s="112"/>
    </row>
    <row r="28" spans="1:20" s="7" customFormat="1" ht="17.100000000000001" customHeight="1">
      <c r="A28" s="780" t="s">
        <v>7</v>
      </c>
      <c r="B28" s="780"/>
      <c r="C28" s="780"/>
      <c r="D28" s="776"/>
      <c r="E28" s="776"/>
      <c r="F28" s="776"/>
      <c r="G28" s="776"/>
      <c r="H28" s="776"/>
      <c r="I28" s="776"/>
      <c r="J28" s="776"/>
      <c r="K28" s="776"/>
      <c r="L28" s="776"/>
      <c r="M28" s="776"/>
      <c r="N28" s="776"/>
      <c r="O28" s="776"/>
      <c r="P28" s="776"/>
      <c r="Q28" s="776"/>
      <c r="R28" s="776"/>
      <c r="S28" s="776"/>
      <c r="T28" s="776"/>
    </row>
    <row r="29" spans="1:20" s="7" customFormat="1" ht="17.100000000000001" customHeight="1">
      <c r="A29" s="774" t="s">
        <v>8</v>
      </c>
      <c r="B29" s="774"/>
      <c r="C29" s="774"/>
      <c r="D29" s="776"/>
      <c r="E29" s="776"/>
      <c r="F29" s="776"/>
      <c r="G29" s="776"/>
      <c r="H29" s="776"/>
      <c r="I29" s="776"/>
      <c r="J29" s="776"/>
      <c r="K29" s="776"/>
      <c r="L29" s="776"/>
      <c r="M29" s="776"/>
      <c r="N29" s="776"/>
      <c r="O29" s="776"/>
      <c r="P29" s="776"/>
      <c r="Q29" s="776"/>
      <c r="R29" s="776"/>
      <c r="S29" s="776"/>
      <c r="T29" s="776"/>
    </row>
    <row r="30" spans="1:20" s="7" customFormat="1" ht="17.100000000000001" customHeight="1">
      <c r="A30" s="774" t="s">
        <v>9</v>
      </c>
      <c r="B30" s="774"/>
      <c r="C30" s="774"/>
      <c r="D30" s="2" t="s">
        <v>1080</v>
      </c>
      <c r="E30" s="775"/>
      <c r="F30" s="775"/>
      <c r="G30" s="775"/>
      <c r="H30" s="2"/>
      <c r="I30" s="2"/>
      <c r="J30" s="2"/>
      <c r="K30" s="2"/>
      <c r="L30" s="2"/>
    </row>
    <row r="31" spans="1:20" s="7" customFormat="1" ht="17.100000000000001" customHeight="1">
      <c r="A31" s="774" t="s">
        <v>10</v>
      </c>
      <c r="B31" s="774"/>
      <c r="C31" s="774"/>
      <c r="D31" s="776"/>
      <c r="E31" s="776"/>
      <c r="F31" s="776"/>
      <c r="G31" s="776"/>
      <c r="H31" s="776"/>
      <c r="I31" s="776"/>
      <c r="J31" s="776"/>
      <c r="K31" s="776"/>
      <c r="L31" s="776"/>
      <c r="M31" s="776"/>
      <c r="N31" s="776"/>
      <c r="O31" s="776"/>
      <c r="P31" s="776"/>
      <c r="Q31" s="776"/>
      <c r="R31" s="776"/>
      <c r="S31" s="776"/>
      <c r="T31" s="776"/>
    </row>
    <row r="32" spans="1:20" s="7" customFormat="1" ht="17.100000000000001" customHeight="1">
      <c r="A32" s="774" t="s">
        <v>11</v>
      </c>
      <c r="B32" s="774"/>
      <c r="C32" s="774"/>
      <c r="D32" s="777"/>
      <c r="E32" s="777"/>
      <c r="F32" s="777"/>
      <c r="G32" s="777"/>
      <c r="H32" s="777"/>
      <c r="I32" s="777"/>
      <c r="J32" s="777"/>
      <c r="K32" s="774"/>
      <c r="L32" s="774"/>
      <c r="M32" s="774"/>
      <c r="N32" s="778"/>
      <c r="O32" s="778"/>
      <c r="P32" s="778"/>
      <c r="Q32" s="778"/>
      <c r="R32" s="778"/>
      <c r="S32" s="778"/>
      <c r="T32" s="778"/>
    </row>
    <row r="33" spans="1:20" s="7" customFormat="1" ht="11.25" customHeight="1">
      <c r="A33" s="123"/>
      <c r="B33" s="123"/>
      <c r="C33" s="123"/>
      <c r="D33" s="123"/>
      <c r="E33" s="123"/>
      <c r="F33" s="123"/>
      <c r="G33" s="123"/>
      <c r="H33" s="122"/>
      <c r="I33" s="123"/>
      <c r="J33" s="123"/>
      <c r="K33" s="125"/>
      <c r="L33" s="125"/>
      <c r="M33" s="123"/>
      <c r="N33" s="123"/>
      <c r="O33" s="123"/>
      <c r="P33" s="123"/>
      <c r="Q33" s="123"/>
      <c r="R33" s="123"/>
      <c r="S33" s="123"/>
      <c r="T33" s="123"/>
    </row>
    <row r="34" spans="1:20" ht="17.100000000000001" customHeight="1">
      <c r="A34" s="446"/>
      <c r="B34" s="447"/>
      <c r="C34" s="447"/>
      <c r="D34" s="447"/>
      <c r="E34" s="447"/>
      <c r="F34" s="447"/>
      <c r="G34" s="447"/>
      <c r="H34" s="447"/>
      <c r="I34" s="447"/>
      <c r="J34" s="447"/>
      <c r="K34" s="447"/>
      <c r="L34" s="447"/>
      <c r="M34" s="447"/>
      <c r="N34" s="447"/>
      <c r="O34" s="447"/>
      <c r="P34" s="447"/>
      <c r="Q34" s="447"/>
      <c r="R34" s="447"/>
      <c r="S34" s="447"/>
      <c r="T34" s="447"/>
    </row>
    <row r="35" spans="1:20" ht="17.100000000000001" customHeight="1">
      <c r="A35" s="446"/>
      <c r="B35" s="447"/>
      <c r="C35" s="447"/>
      <c r="D35" s="447"/>
      <c r="E35" s="447"/>
      <c r="F35" s="447"/>
      <c r="G35" s="447"/>
      <c r="H35" s="447"/>
      <c r="I35" s="447"/>
      <c r="J35" s="447"/>
      <c r="K35" s="447"/>
      <c r="L35" s="447"/>
      <c r="M35" s="447"/>
      <c r="N35" s="447"/>
      <c r="O35" s="447"/>
      <c r="P35" s="447"/>
      <c r="Q35" s="447"/>
      <c r="R35" s="447"/>
      <c r="S35" s="447"/>
      <c r="T35" s="447"/>
    </row>
    <row r="36" spans="1:20" ht="17.100000000000001" customHeight="1">
      <c r="A36" s="446"/>
      <c r="B36" s="447"/>
      <c r="C36" s="447"/>
      <c r="D36" s="447"/>
      <c r="E36" s="447"/>
      <c r="F36" s="447"/>
      <c r="G36" s="447"/>
      <c r="H36" s="447"/>
      <c r="I36" s="447"/>
      <c r="J36" s="447"/>
      <c r="K36" s="447"/>
      <c r="L36" s="447"/>
      <c r="M36" s="447"/>
      <c r="N36" s="447"/>
      <c r="O36" s="447"/>
      <c r="P36" s="447"/>
      <c r="Q36" s="447"/>
      <c r="R36" s="447"/>
      <c r="S36" s="447"/>
      <c r="T36" s="447"/>
    </row>
    <row r="37" spans="1:20" ht="17.100000000000001" customHeight="1">
      <c r="A37" s="446"/>
      <c r="B37" s="447"/>
      <c r="C37" s="447"/>
      <c r="D37" s="447"/>
      <c r="E37" s="447"/>
      <c r="F37" s="447"/>
      <c r="G37" s="447"/>
      <c r="H37" s="447"/>
      <c r="I37" s="447"/>
      <c r="J37" s="447"/>
      <c r="K37" s="447"/>
      <c r="L37" s="447"/>
      <c r="M37" s="447"/>
      <c r="N37" s="447"/>
      <c r="O37" s="447"/>
      <c r="P37" s="447"/>
      <c r="Q37" s="447"/>
      <c r="R37" s="447"/>
      <c r="S37" s="447"/>
      <c r="T37" s="447"/>
    </row>
    <row r="38" spans="1:20" ht="17.100000000000001" customHeight="1">
      <c r="A38" s="446"/>
      <c r="B38" s="447"/>
      <c r="C38" s="447"/>
      <c r="D38" s="447"/>
      <c r="E38" s="447"/>
      <c r="F38" s="447"/>
      <c r="G38" s="447"/>
      <c r="H38" s="447"/>
      <c r="I38" s="447"/>
      <c r="J38" s="447"/>
      <c r="K38" s="447"/>
      <c r="L38" s="447"/>
      <c r="M38" s="447"/>
      <c r="N38" s="447"/>
      <c r="O38" s="447"/>
      <c r="P38" s="447"/>
      <c r="Q38" s="447"/>
      <c r="R38" s="447"/>
      <c r="S38" s="447"/>
      <c r="T38" s="447"/>
    </row>
    <row r="39" spans="1:20" ht="17.100000000000001" customHeight="1">
      <c r="A39" s="446"/>
      <c r="B39" s="447"/>
      <c r="C39" s="447"/>
      <c r="D39" s="447"/>
      <c r="E39" s="447"/>
      <c r="F39" s="447"/>
      <c r="G39" s="447"/>
      <c r="H39" s="447"/>
      <c r="I39" s="447"/>
      <c r="J39" s="447"/>
      <c r="K39" s="447"/>
      <c r="L39" s="447"/>
      <c r="M39" s="447"/>
      <c r="N39" s="447"/>
      <c r="O39" s="447"/>
      <c r="P39" s="447"/>
      <c r="Q39" s="447"/>
      <c r="R39" s="447"/>
      <c r="S39" s="447"/>
      <c r="T39" s="447"/>
    </row>
    <row r="40" spans="1:20" ht="17.100000000000001" customHeight="1">
      <c r="A40" s="446"/>
      <c r="B40" s="447"/>
      <c r="C40" s="447"/>
      <c r="D40" s="447"/>
      <c r="E40" s="447"/>
      <c r="F40" s="447"/>
      <c r="G40" s="447"/>
      <c r="H40" s="447"/>
      <c r="I40" s="447"/>
      <c r="J40" s="447"/>
      <c r="K40" s="447"/>
      <c r="L40" s="447"/>
      <c r="M40" s="447"/>
      <c r="N40" s="447"/>
      <c r="O40" s="447"/>
      <c r="P40" s="447"/>
      <c r="Q40" s="447"/>
      <c r="R40" s="447"/>
      <c r="S40" s="447"/>
      <c r="T40" s="447"/>
    </row>
    <row r="41" spans="1:20" ht="17.100000000000001" customHeight="1">
      <c r="A41" s="446"/>
      <c r="B41" s="447"/>
      <c r="C41" s="447"/>
      <c r="D41" s="447"/>
      <c r="E41" s="447"/>
      <c r="F41" s="447"/>
      <c r="G41" s="447"/>
      <c r="H41" s="447"/>
      <c r="I41" s="447"/>
      <c r="J41" s="447"/>
      <c r="K41" s="447"/>
      <c r="L41" s="447"/>
      <c r="M41" s="447"/>
      <c r="N41" s="447"/>
      <c r="O41" s="447"/>
      <c r="P41" s="447"/>
      <c r="Q41" s="447"/>
      <c r="R41" s="447"/>
      <c r="S41" s="447"/>
      <c r="T41" s="447"/>
    </row>
    <row r="42" spans="1:20" ht="18" customHeight="1">
      <c r="A42" s="541"/>
      <c r="B42" s="810"/>
      <c r="C42" s="810"/>
      <c r="D42" s="810"/>
      <c r="E42" s="810"/>
      <c r="F42" s="810"/>
      <c r="G42" s="810"/>
      <c r="H42" s="810"/>
      <c r="I42" s="810"/>
      <c r="J42" s="810"/>
      <c r="K42" s="810"/>
      <c r="L42" s="810"/>
      <c r="M42" s="810"/>
      <c r="N42" s="810"/>
      <c r="O42" s="810"/>
      <c r="P42" s="810"/>
      <c r="Q42" s="810"/>
      <c r="R42" s="810"/>
      <c r="S42" s="810"/>
    </row>
  </sheetData>
  <mergeCells count="54">
    <mergeCell ref="A30:C30"/>
    <mergeCell ref="E30:G30"/>
    <mergeCell ref="B42:S42"/>
    <mergeCell ref="A31:C31"/>
    <mergeCell ref="D31:T31"/>
    <mergeCell ref="A32:C32"/>
    <mergeCell ref="D32:J32"/>
    <mergeCell ref="K32:M32"/>
    <mergeCell ref="N32:T32"/>
    <mergeCell ref="A27:C27"/>
    <mergeCell ref="A28:C28"/>
    <mergeCell ref="D28:T28"/>
    <mergeCell ref="A29:C29"/>
    <mergeCell ref="D29:T29"/>
    <mergeCell ref="A23:C23"/>
    <mergeCell ref="E23:G23"/>
    <mergeCell ref="A24:C24"/>
    <mergeCell ref="D24:T24"/>
    <mergeCell ref="A25:C25"/>
    <mergeCell ref="D25:J25"/>
    <mergeCell ref="K25:M25"/>
    <mergeCell ref="N25:T25"/>
    <mergeCell ref="A20:C20"/>
    <mergeCell ref="A21:C21"/>
    <mergeCell ref="D21:T21"/>
    <mergeCell ref="A22:C22"/>
    <mergeCell ref="D22:T22"/>
    <mergeCell ref="A13:C13"/>
    <mergeCell ref="E13:G13"/>
    <mergeCell ref="A14:C14"/>
    <mergeCell ref="D14:T14"/>
    <mergeCell ref="A15:C15"/>
    <mergeCell ref="D15:J15"/>
    <mergeCell ref="K15:M15"/>
    <mergeCell ref="N15:T15"/>
    <mergeCell ref="A10:C10"/>
    <mergeCell ref="A11:C11"/>
    <mergeCell ref="D11:T11"/>
    <mergeCell ref="A12:C12"/>
    <mergeCell ref="D12:T12"/>
    <mergeCell ref="A6:C6"/>
    <mergeCell ref="E6:G6"/>
    <mergeCell ref="A7:C7"/>
    <mergeCell ref="D7:T7"/>
    <mergeCell ref="A8:C8"/>
    <mergeCell ref="D8:J8"/>
    <mergeCell ref="K8:M8"/>
    <mergeCell ref="N8:T8"/>
    <mergeCell ref="A1:T1"/>
    <mergeCell ref="A3:C3"/>
    <mergeCell ref="A4:C4"/>
    <mergeCell ref="D4:T4"/>
    <mergeCell ref="A5:C5"/>
    <mergeCell ref="D5:T5"/>
  </mergeCells>
  <phoneticPr fontId="2"/>
  <dataValidations count="3">
    <dataValidation imeMode="hiragana" allowBlank="1" showInputMessage="1" showErrorMessage="1" sqref="D14:T14 D29:T29 D31:T31 D22:T22 D5:T5 D24:T24 D12:T12 D7:T7" xr:uid="{00000000-0002-0000-0300-000000000000}"/>
    <dataValidation imeMode="halfAlpha" allowBlank="1" showInputMessage="1" showErrorMessage="1" sqref="E6:G6 N32:T32 D32:J32 E30:G30 N25:T25 D25:J25 E23:G23 E13:G13 N8:T8 D15:J15 D8:J8 N15:T15" xr:uid="{00000000-0002-0000-0300-000001000000}"/>
    <dataValidation imeMode="halfKatakana" allowBlank="1" showInputMessage="1" showErrorMessage="1" sqref="D4:T4 D11:T11 D21:T21 D28:T28" xr:uid="{00000000-0002-0000-0300-000002000000}"/>
  </dataValidations>
  <printOptions horizontalCentered="1"/>
  <pageMargins left="0.39370078740157483" right="0.39370078740157483" top="0.39370078740157483" bottom="0.39370078740157483" header="0.19685039370078741" footer="0.19685039370078741"/>
  <pageSetup paperSize="9" scale="90"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L80"/>
  <sheetViews>
    <sheetView showGridLines="0" showZeros="0" view="pageBreakPreview" zoomScaleNormal="100" workbookViewId="0">
      <selection activeCell="AL1" sqref="AL1"/>
    </sheetView>
  </sheetViews>
  <sheetFormatPr defaultColWidth="9" defaultRowHeight="11.25"/>
  <cols>
    <col min="1" max="1" width="2.625" style="555" customWidth="1"/>
    <col min="2" max="2" width="9.125" style="555" customWidth="1"/>
    <col min="3" max="29" width="2.625" style="555" customWidth="1"/>
    <col min="30" max="30" width="2.625" style="583" customWidth="1"/>
    <col min="31" max="31" width="2.625" style="555" customWidth="1"/>
    <col min="32" max="36" width="2.625" style="560" customWidth="1"/>
    <col min="37" max="37" width="2.625" style="591" customWidth="1"/>
    <col min="38" max="50" width="8.625" style="554" customWidth="1"/>
    <col min="51" max="116" width="9.125" style="555" customWidth="1"/>
    <col min="117" max="16384" width="9" style="555"/>
  </cols>
  <sheetData>
    <row r="1" spans="1:116" ht="30" customHeight="1" thickBot="1">
      <c r="A1" s="811" t="s">
        <v>1251</v>
      </c>
      <c r="B1" s="811"/>
      <c r="C1" s="811"/>
      <c r="D1" s="811"/>
      <c r="E1" s="811"/>
      <c r="F1" s="811"/>
      <c r="G1" s="811"/>
      <c r="H1" s="811"/>
      <c r="I1" s="811"/>
      <c r="J1" s="811"/>
      <c r="K1" s="811"/>
      <c r="L1" s="811"/>
      <c r="M1" s="811"/>
      <c r="N1" s="811"/>
      <c r="O1" s="811"/>
      <c r="P1" s="811"/>
      <c r="Q1" s="811"/>
      <c r="R1" s="811"/>
      <c r="S1" s="811"/>
      <c r="T1" s="811"/>
      <c r="U1" s="811"/>
      <c r="V1" s="811"/>
      <c r="W1" s="811"/>
      <c r="X1" s="811"/>
      <c r="Y1" s="811"/>
      <c r="Z1" s="811"/>
      <c r="AA1" s="811"/>
      <c r="AB1" s="811"/>
      <c r="AC1" s="811"/>
      <c r="AD1" s="811"/>
      <c r="AE1" s="811"/>
      <c r="AF1" s="575"/>
      <c r="AG1" s="575"/>
      <c r="AH1" s="575"/>
      <c r="AI1" s="575"/>
      <c r="AJ1" s="575"/>
    </row>
    <row r="2" spans="1:116" s="554" customFormat="1" ht="16.5" customHeight="1">
      <c r="A2" s="812" t="s">
        <v>1252</v>
      </c>
      <c r="B2" s="813"/>
      <c r="C2" s="818" t="s">
        <v>1253</v>
      </c>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20"/>
      <c r="AL2" s="688"/>
      <c r="AY2" s="555"/>
      <c r="AZ2" s="555"/>
      <c r="BA2" s="555"/>
      <c r="BB2" s="555"/>
      <c r="BC2" s="555"/>
      <c r="BD2" s="555"/>
      <c r="BE2" s="555"/>
      <c r="BF2" s="555"/>
      <c r="BG2" s="555"/>
      <c r="BH2" s="555"/>
      <c r="BI2" s="555"/>
      <c r="BJ2" s="555"/>
      <c r="BK2" s="555"/>
      <c r="BL2" s="555"/>
      <c r="BM2" s="555"/>
      <c r="BN2" s="555"/>
      <c r="BO2" s="555"/>
      <c r="BP2" s="555"/>
      <c r="BQ2" s="555"/>
      <c r="BR2" s="555"/>
      <c r="BS2" s="555"/>
      <c r="BT2" s="555"/>
      <c r="BU2" s="555"/>
      <c r="BV2" s="555"/>
      <c r="BW2" s="555"/>
      <c r="BX2" s="555"/>
      <c r="BY2" s="555"/>
      <c r="BZ2" s="555"/>
      <c r="CA2" s="555"/>
      <c r="CB2" s="555"/>
      <c r="CC2" s="555"/>
      <c r="CD2" s="555"/>
      <c r="CE2" s="555"/>
      <c r="CF2" s="555"/>
      <c r="CG2" s="555"/>
      <c r="CH2" s="555"/>
      <c r="CI2" s="555"/>
      <c r="CJ2" s="555"/>
      <c r="CK2" s="555"/>
      <c r="CL2" s="555"/>
      <c r="CM2" s="555"/>
      <c r="CN2" s="555"/>
      <c r="CO2" s="555"/>
      <c r="CP2" s="555"/>
      <c r="CQ2" s="555"/>
      <c r="CR2" s="555"/>
      <c r="CS2" s="555"/>
      <c r="CT2" s="555"/>
      <c r="CU2" s="555"/>
      <c r="CV2" s="555"/>
      <c r="CW2" s="555"/>
      <c r="CX2" s="555"/>
      <c r="CY2" s="555"/>
      <c r="CZ2" s="555"/>
      <c r="DA2" s="555"/>
      <c r="DB2" s="555"/>
      <c r="DC2" s="555"/>
      <c r="DD2" s="555"/>
      <c r="DE2" s="555"/>
      <c r="DF2" s="555"/>
      <c r="DG2" s="555"/>
      <c r="DH2" s="555"/>
      <c r="DI2" s="555"/>
      <c r="DJ2" s="555"/>
      <c r="DK2" s="555"/>
      <c r="DL2" s="555"/>
    </row>
    <row r="3" spans="1:116" s="554" customFormat="1" ht="15" customHeight="1">
      <c r="A3" s="814"/>
      <c r="B3" s="815"/>
      <c r="C3" s="821" t="s">
        <v>1254</v>
      </c>
      <c r="D3" s="822"/>
      <c r="E3" s="822"/>
      <c r="F3" s="822"/>
      <c r="G3" s="823"/>
      <c r="H3" s="821" t="s">
        <v>1255</v>
      </c>
      <c r="I3" s="822"/>
      <c r="J3" s="822"/>
      <c r="K3" s="823"/>
      <c r="L3" s="821" t="s">
        <v>1256</v>
      </c>
      <c r="M3" s="822"/>
      <c r="N3" s="822"/>
      <c r="O3" s="822"/>
      <c r="P3" s="822"/>
      <c r="Q3" s="822"/>
      <c r="R3" s="822"/>
      <c r="S3" s="822"/>
      <c r="T3" s="822"/>
      <c r="U3" s="822"/>
      <c r="V3" s="822"/>
      <c r="W3" s="822"/>
      <c r="X3" s="822"/>
      <c r="Y3" s="822"/>
      <c r="Z3" s="822"/>
      <c r="AA3" s="822"/>
      <c r="AB3" s="822"/>
      <c r="AC3" s="822"/>
      <c r="AD3" s="822"/>
      <c r="AE3" s="823"/>
      <c r="AF3" s="826" t="s">
        <v>1365</v>
      </c>
      <c r="AG3" s="822"/>
      <c r="AH3" s="822"/>
      <c r="AI3" s="822"/>
      <c r="AJ3" s="822"/>
      <c r="AK3" s="827"/>
      <c r="AL3" s="687"/>
      <c r="AY3" s="555"/>
      <c r="AZ3" s="555"/>
      <c r="BA3" s="555"/>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c r="CA3" s="555"/>
      <c r="CB3" s="555"/>
      <c r="CC3" s="555"/>
      <c r="CD3" s="555"/>
      <c r="CE3" s="555"/>
      <c r="CF3" s="555"/>
      <c r="CG3" s="555"/>
      <c r="CH3" s="555"/>
      <c r="CI3" s="555"/>
      <c r="CJ3" s="555"/>
      <c r="CK3" s="555"/>
      <c r="CL3" s="555"/>
      <c r="CM3" s="555"/>
      <c r="CN3" s="555"/>
      <c r="CO3" s="555"/>
      <c r="CP3" s="555"/>
      <c r="CQ3" s="555"/>
      <c r="CR3" s="555"/>
      <c r="CS3" s="555"/>
      <c r="CT3" s="555"/>
      <c r="CU3" s="555"/>
      <c r="CV3" s="555"/>
      <c r="CW3" s="555"/>
      <c r="CX3" s="555"/>
      <c r="CY3" s="555"/>
      <c r="CZ3" s="555"/>
      <c r="DA3" s="555"/>
      <c r="DB3" s="555"/>
      <c r="DC3" s="555"/>
      <c r="DD3" s="555"/>
      <c r="DE3" s="555"/>
      <c r="DF3" s="555"/>
      <c r="DG3" s="555"/>
      <c r="DH3" s="555"/>
      <c r="DI3" s="555"/>
      <c r="DJ3" s="555"/>
      <c r="DK3" s="555"/>
      <c r="DL3" s="555"/>
    </row>
    <row r="4" spans="1:116" s="554" customFormat="1" ht="15" customHeight="1" thickBot="1">
      <c r="A4" s="816"/>
      <c r="B4" s="817"/>
      <c r="C4" s="824"/>
      <c r="D4" s="825"/>
      <c r="E4" s="825"/>
      <c r="F4" s="825"/>
      <c r="G4" s="817"/>
      <c r="H4" s="824"/>
      <c r="I4" s="825"/>
      <c r="J4" s="825"/>
      <c r="K4" s="817"/>
      <c r="L4" s="824"/>
      <c r="M4" s="825"/>
      <c r="N4" s="825"/>
      <c r="O4" s="825"/>
      <c r="P4" s="825"/>
      <c r="Q4" s="825"/>
      <c r="R4" s="825"/>
      <c r="S4" s="825"/>
      <c r="T4" s="825"/>
      <c r="U4" s="825"/>
      <c r="V4" s="825"/>
      <c r="W4" s="825"/>
      <c r="X4" s="825"/>
      <c r="Y4" s="825"/>
      <c r="Z4" s="825"/>
      <c r="AA4" s="825"/>
      <c r="AB4" s="825"/>
      <c r="AC4" s="825"/>
      <c r="AD4" s="825"/>
      <c r="AE4" s="817"/>
      <c r="AF4" s="824"/>
      <c r="AG4" s="825"/>
      <c r="AH4" s="825"/>
      <c r="AI4" s="825"/>
      <c r="AJ4" s="825"/>
      <c r="AK4" s="828"/>
      <c r="AY4" s="555"/>
      <c r="AZ4" s="555"/>
      <c r="BA4" s="555"/>
      <c r="BB4" s="555"/>
      <c r="BC4" s="555"/>
      <c r="BD4" s="555"/>
      <c r="BE4" s="555"/>
      <c r="BF4" s="555"/>
      <c r="BG4" s="555"/>
      <c r="BH4" s="555"/>
      <c r="BI4" s="555"/>
      <c r="BJ4" s="555"/>
      <c r="BK4" s="555"/>
      <c r="BL4" s="555"/>
      <c r="BM4" s="555"/>
      <c r="BN4" s="555"/>
      <c r="BO4" s="555"/>
      <c r="BP4" s="555"/>
      <c r="BQ4" s="555"/>
      <c r="BR4" s="555"/>
      <c r="BS4" s="555"/>
      <c r="BT4" s="555"/>
      <c r="BU4" s="555"/>
      <c r="BV4" s="555"/>
      <c r="BW4" s="555"/>
      <c r="BX4" s="555"/>
      <c r="BY4" s="555"/>
      <c r="BZ4" s="555"/>
      <c r="CA4" s="555"/>
      <c r="CB4" s="555"/>
      <c r="CC4" s="555"/>
      <c r="CD4" s="555"/>
      <c r="CE4" s="555"/>
      <c r="CF4" s="555"/>
      <c r="CG4" s="555"/>
      <c r="CH4" s="555"/>
      <c r="CI4" s="555"/>
      <c r="CJ4" s="555"/>
      <c r="CK4" s="555"/>
      <c r="CL4" s="555"/>
      <c r="CM4" s="555"/>
      <c r="CN4" s="555"/>
      <c r="CO4" s="555"/>
      <c r="CP4" s="555"/>
      <c r="CQ4" s="555"/>
      <c r="CR4" s="555"/>
      <c r="CS4" s="555"/>
      <c r="CT4" s="555"/>
      <c r="CU4" s="555"/>
      <c r="CV4" s="555"/>
      <c r="CW4" s="555"/>
      <c r="CX4" s="555"/>
      <c r="CY4" s="555"/>
      <c r="CZ4" s="555"/>
      <c r="DA4" s="555"/>
      <c r="DB4" s="555"/>
      <c r="DC4" s="555"/>
      <c r="DD4" s="555"/>
      <c r="DE4" s="555"/>
      <c r="DF4" s="555"/>
      <c r="DG4" s="555"/>
      <c r="DH4" s="555"/>
      <c r="DI4" s="555"/>
      <c r="DJ4" s="555"/>
      <c r="DK4" s="555"/>
      <c r="DL4" s="555"/>
    </row>
    <row r="5" spans="1:116" s="554" customFormat="1" ht="14.1" customHeight="1">
      <c r="A5" s="592" t="s">
        <v>1350</v>
      </c>
      <c r="B5" s="557"/>
      <c r="C5" s="558" t="s">
        <v>1257</v>
      </c>
      <c r="D5" s="558"/>
      <c r="E5" s="558"/>
      <c r="F5" s="558"/>
      <c r="G5" s="558"/>
      <c r="H5" s="559" t="s">
        <v>30</v>
      </c>
      <c r="I5" s="558" t="s">
        <v>1351</v>
      </c>
      <c r="J5" s="558"/>
      <c r="K5" s="558"/>
      <c r="L5" s="556" t="s">
        <v>1258</v>
      </c>
      <c r="M5" s="560"/>
      <c r="N5" s="560"/>
      <c r="O5" s="560"/>
      <c r="P5" s="558"/>
      <c r="Q5" s="558"/>
      <c r="R5" s="558"/>
      <c r="S5" s="558"/>
      <c r="T5" s="558"/>
      <c r="U5" s="558"/>
      <c r="V5" s="558"/>
      <c r="W5" s="558"/>
      <c r="X5" s="558"/>
      <c r="Y5" s="558"/>
      <c r="Z5" s="558"/>
      <c r="AA5" s="558"/>
      <c r="AB5" s="558"/>
      <c r="AC5" s="558"/>
      <c r="AD5" s="561"/>
      <c r="AE5" s="560"/>
      <c r="AF5" s="559" t="s">
        <v>30</v>
      </c>
      <c r="AG5" s="558" t="s">
        <v>1351</v>
      </c>
      <c r="AH5" s="558"/>
      <c r="AI5" s="593" t="s">
        <v>30</v>
      </c>
      <c r="AJ5" s="558" t="s">
        <v>1352</v>
      </c>
      <c r="AK5" s="594"/>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555"/>
      <c r="BX5" s="555"/>
      <c r="BY5" s="555"/>
      <c r="BZ5" s="555"/>
      <c r="CA5" s="555"/>
      <c r="CB5" s="555"/>
      <c r="CC5" s="555"/>
      <c r="CD5" s="555"/>
      <c r="CE5" s="555"/>
      <c r="CF5" s="555"/>
      <c r="CG5" s="555"/>
      <c r="CH5" s="555"/>
      <c r="CI5" s="555"/>
      <c r="CJ5" s="555"/>
      <c r="CK5" s="555"/>
      <c r="CL5" s="555"/>
      <c r="CM5" s="555"/>
      <c r="CN5" s="555"/>
      <c r="CO5" s="555"/>
      <c r="CP5" s="555"/>
      <c r="CQ5" s="555"/>
      <c r="CR5" s="555"/>
      <c r="CS5" s="555"/>
      <c r="CT5" s="555"/>
      <c r="CU5" s="555"/>
      <c r="CV5" s="555"/>
      <c r="CW5" s="555"/>
      <c r="CX5" s="555"/>
      <c r="CY5" s="555"/>
      <c r="CZ5" s="555"/>
      <c r="DA5" s="555"/>
      <c r="DB5" s="555"/>
      <c r="DC5" s="555"/>
      <c r="DD5" s="555"/>
      <c r="DE5" s="555"/>
      <c r="DF5" s="555"/>
      <c r="DG5" s="555"/>
      <c r="DH5" s="555"/>
      <c r="DI5" s="555"/>
      <c r="DJ5" s="555"/>
      <c r="DK5" s="555"/>
      <c r="DL5" s="555"/>
    </row>
    <row r="6" spans="1:116" s="554" customFormat="1" ht="14.1" customHeight="1">
      <c r="A6" s="595" t="s">
        <v>1259</v>
      </c>
      <c r="B6" s="563"/>
      <c r="C6" s="560"/>
      <c r="D6" s="560"/>
      <c r="E6" s="560"/>
      <c r="F6" s="560"/>
      <c r="G6" s="560"/>
      <c r="H6" s="564" t="s">
        <v>30</v>
      </c>
      <c r="I6" s="560" t="s">
        <v>1352</v>
      </c>
      <c r="J6" s="560"/>
      <c r="K6" s="560"/>
      <c r="L6" s="565" t="s">
        <v>1013</v>
      </c>
      <c r="M6" s="560"/>
      <c r="N6" s="565" t="s">
        <v>1260</v>
      </c>
      <c r="O6" s="829"/>
      <c r="P6" s="829"/>
      <c r="Q6" s="829"/>
      <c r="R6" s="829"/>
      <c r="S6" s="829"/>
      <c r="T6" s="829"/>
      <c r="U6" s="829"/>
      <c r="V6" s="829"/>
      <c r="W6" s="829"/>
      <c r="X6" s="829"/>
      <c r="Y6" s="829"/>
      <c r="Z6" s="829"/>
      <c r="AA6" s="829"/>
      <c r="AB6" s="829"/>
      <c r="AC6" s="829"/>
      <c r="AD6" s="566" t="s">
        <v>975</v>
      </c>
      <c r="AE6" s="560"/>
      <c r="AF6" s="830" t="s">
        <v>1013</v>
      </c>
      <c r="AG6" s="831"/>
      <c r="AH6" s="831"/>
      <c r="AI6" s="831"/>
      <c r="AJ6" s="831"/>
      <c r="AK6" s="832" t="s">
        <v>975</v>
      </c>
      <c r="AY6" s="555"/>
      <c r="AZ6" s="555"/>
      <c r="BA6" s="555"/>
      <c r="BB6" s="555"/>
      <c r="BC6" s="555"/>
      <c r="BD6" s="555"/>
      <c r="BE6" s="555"/>
      <c r="BF6" s="555"/>
      <c r="BG6" s="555"/>
      <c r="BH6" s="555"/>
      <c r="BI6" s="555"/>
      <c r="BJ6" s="555"/>
      <c r="BK6" s="555"/>
      <c r="BL6" s="555"/>
      <c r="BM6" s="555"/>
      <c r="BN6" s="555"/>
      <c r="BO6" s="555"/>
      <c r="BP6" s="555"/>
      <c r="BQ6" s="555"/>
      <c r="BR6" s="555"/>
      <c r="BS6" s="555"/>
      <c r="BT6" s="555"/>
      <c r="BU6" s="555"/>
      <c r="BV6" s="555"/>
      <c r="BW6" s="555"/>
      <c r="BX6" s="555"/>
      <c r="BY6" s="555"/>
      <c r="BZ6" s="555"/>
      <c r="CA6" s="555"/>
      <c r="CB6" s="555"/>
      <c r="CC6" s="555"/>
      <c r="CD6" s="555"/>
      <c r="CE6" s="555"/>
      <c r="CF6" s="555"/>
      <c r="CG6" s="555"/>
      <c r="CH6" s="555"/>
      <c r="CI6" s="555"/>
      <c r="CJ6" s="555"/>
      <c r="CK6" s="555"/>
      <c r="CL6" s="555"/>
      <c r="CM6" s="555"/>
      <c r="CN6" s="555"/>
      <c r="CO6" s="555"/>
      <c r="CP6" s="555"/>
      <c r="CQ6" s="555"/>
      <c r="CR6" s="555"/>
      <c r="CS6" s="555"/>
      <c r="CT6" s="555"/>
      <c r="CU6" s="555"/>
      <c r="CV6" s="555"/>
      <c r="CW6" s="555"/>
      <c r="CX6" s="555"/>
      <c r="CY6" s="555"/>
      <c r="CZ6" s="555"/>
      <c r="DA6" s="555"/>
      <c r="DB6" s="555"/>
      <c r="DC6" s="555"/>
      <c r="DD6" s="555"/>
      <c r="DE6" s="555"/>
      <c r="DF6" s="555"/>
      <c r="DG6" s="555"/>
      <c r="DH6" s="555"/>
      <c r="DI6" s="555"/>
      <c r="DJ6" s="555"/>
      <c r="DK6" s="555"/>
      <c r="DL6" s="555"/>
    </row>
    <row r="7" spans="1:116" s="554" customFormat="1" ht="14.1" customHeight="1">
      <c r="A7" s="595"/>
      <c r="B7" s="563"/>
      <c r="C7" s="560"/>
      <c r="D7" s="560"/>
      <c r="E7" s="560"/>
      <c r="F7" s="560"/>
      <c r="G7" s="560"/>
      <c r="H7" s="564" t="s">
        <v>30</v>
      </c>
      <c r="I7" s="560" t="s">
        <v>1261</v>
      </c>
      <c r="J7" s="560"/>
      <c r="K7" s="560"/>
      <c r="L7" s="562" t="s">
        <v>1366</v>
      </c>
      <c r="M7" s="560"/>
      <c r="N7" s="560"/>
      <c r="O7" s="560"/>
      <c r="P7" s="560"/>
      <c r="Q7" s="560"/>
      <c r="R7" s="560"/>
      <c r="S7" s="560"/>
      <c r="T7" s="560"/>
      <c r="U7" s="560"/>
      <c r="V7" s="560"/>
      <c r="W7" s="560"/>
      <c r="X7" s="560"/>
      <c r="Y7" s="560"/>
      <c r="Z7" s="560"/>
      <c r="AA7" s="560"/>
      <c r="AB7" s="560"/>
      <c r="AC7" s="560"/>
      <c r="AD7" s="567"/>
      <c r="AE7" s="560"/>
      <c r="AF7" s="830"/>
      <c r="AG7" s="831"/>
      <c r="AH7" s="831"/>
      <c r="AI7" s="831"/>
      <c r="AJ7" s="831"/>
      <c r="AK7" s="832"/>
      <c r="AY7" s="555"/>
      <c r="AZ7" s="555"/>
      <c r="BA7" s="555"/>
      <c r="BB7" s="555"/>
      <c r="BC7" s="555"/>
      <c r="BD7" s="555"/>
      <c r="BE7" s="555"/>
      <c r="BF7" s="555"/>
      <c r="BG7" s="555"/>
      <c r="BH7" s="555"/>
      <c r="BI7" s="555"/>
      <c r="BJ7" s="555"/>
      <c r="BK7" s="555"/>
      <c r="BL7" s="555"/>
      <c r="BM7" s="555"/>
      <c r="BN7" s="555"/>
      <c r="BO7" s="555"/>
      <c r="BP7" s="555"/>
      <c r="BQ7" s="555"/>
      <c r="BR7" s="555"/>
      <c r="BS7" s="555"/>
      <c r="BT7" s="555"/>
      <c r="BU7" s="555"/>
      <c r="BV7" s="555"/>
      <c r="BW7" s="555"/>
      <c r="BX7" s="555"/>
      <c r="BY7" s="555"/>
      <c r="BZ7" s="555"/>
      <c r="CA7" s="555"/>
      <c r="CB7" s="555"/>
      <c r="CC7" s="555"/>
      <c r="CD7" s="555"/>
      <c r="CE7" s="555"/>
      <c r="CF7" s="555"/>
      <c r="CG7" s="555"/>
      <c r="CH7" s="555"/>
      <c r="CI7" s="555"/>
      <c r="CJ7" s="555"/>
      <c r="CK7" s="555"/>
      <c r="CL7" s="555"/>
      <c r="CM7" s="555"/>
      <c r="CN7" s="555"/>
      <c r="CO7" s="555"/>
      <c r="CP7" s="555"/>
      <c r="CQ7" s="555"/>
      <c r="CR7" s="555"/>
      <c r="CS7" s="555"/>
      <c r="CT7" s="555"/>
      <c r="CU7" s="555"/>
      <c r="CV7" s="555"/>
      <c r="CW7" s="555"/>
      <c r="CX7" s="555"/>
      <c r="CY7" s="555"/>
      <c r="CZ7" s="555"/>
      <c r="DA7" s="555"/>
      <c r="DB7" s="555"/>
      <c r="DC7" s="555"/>
      <c r="DD7" s="555"/>
      <c r="DE7" s="555"/>
      <c r="DF7" s="555"/>
      <c r="DG7" s="555"/>
      <c r="DH7" s="555"/>
      <c r="DI7" s="555"/>
      <c r="DJ7" s="555"/>
      <c r="DK7" s="555"/>
      <c r="DL7" s="555"/>
    </row>
    <row r="8" spans="1:116" s="554" customFormat="1" ht="14.1" customHeight="1">
      <c r="A8" s="595"/>
      <c r="B8" s="563"/>
      <c r="C8" s="560"/>
      <c r="D8" s="560"/>
      <c r="E8" s="560"/>
      <c r="F8" s="560"/>
      <c r="G8" s="560"/>
      <c r="H8" s="562"/>
      <c r="I8" s="560"/>
      <c r="J8" s="560"/>
      <c r="K8" s="560"/>
      <c r="L8" s="565" t="s">
        <v>1013</v>
      </c>
      <c r="M8" s="829"/>
      <c r="N8" s="829"/>
      <c r="O8" s="829"/>
      <c r="P8" s="829"/>
      <c r="Q8" s="829"/>
      <c r="R8" s="829"/>
      <c r="S8" s="829"/>
      <c r="T8" s="829"/>
      <c r="U8" s="829"/>
      <c r="V8" s="829"/>
      <c r="W8" s="829"/>
      <c r="X8" s="829"/>
      <c r="Y8" s="829"/>
      <c r="Z8" s="829"/>
      <c r="AA8" s="829"/>
      <c r="AB8" s="829"/>
      <c r="AC8" s="829"/>
      <c r="AD8" s="566" t="s">
        <v>975</v>
      </c>
      <c r="AE8" s="560"/>
      <c r="AF8" s="562"/>
      <c r="AG8" s="560"/>
      <c r="AH8" s="560"/>
      <c r="AI8" s="560"/>
      <c r="AJ8" s="560"/>
      <c r="AK8" s="596"/>
      <c r="AY8" s="555"/>
      <c r="AZ8" s="555"/>
      <c r="BA8" s="555"/>
      <c r="BB8" s="555"/>
      <c r="BC8" s="555"/>
      <c r="BD8" s="555"/>
      <c r="BE8" s="555"/>
      <c r="BF8" s="555"/>
      <c r="BG8" s="555"/>
      <c r="BH8" s="555"/>
      <c r="BI8" s="555"/>
      <c r="BJ8" s="555"/>
      <c r="BK8" s="555"/>
      <c r="BL8" s="555"/>
      <c r="BM8" s="555"/>
      <c r="BN8" s="555"/>
      <c r="BO8" s="555"/>
      <c r="BP8" s="555"/>
      <c r="BQ8" s="555"/>
      <c r="BR8" s="555"/>
      <c r="BS8" s="555"/>
      <c r="BT8" s="555"/>
      <c r="BU8" s="555"/>
      <c r="BV8" s="555"/>
      <c r="BW8" s="555"/>
      <c r="BX8" s="555"/>
      <c r="BY8" s="555"/>
      <c r="BZ8" s="555"/>
      <c r="CA8" s="555"/>
      <c r="CB8" s="555"/>
      <c r="CC8" s="555"/>
      <c r="CD8" s="555"/>
      <c r="CE8" s="555"/>
      <c r="CF8" s="555"/>
      <c r="CG8" s="555"/>
      <c r="CH8" s="555"/>
      <c r="CI8" s="555"/>
      <c r="CJ8" s="555"/>
      <c r="CK8" s="555"/>
      <c r="CL8" s="555"/>
      <c r="CM8" s="555"/>
      <c r="CN8" s="555"/>
      <c r="CO8" s="555"/>
      <c r="CP8" s="555"/>
      <c r="CQ8" s="555"/>
      <c r="CR8" s="555"/>
      <c r="CS8" s="555"/>
      <c r="CT8" s="555"/>
      <c r="CU8" s="555"/>
      <c r="CV8" s="555"/>
      <c r="CW8" s="555"/>
      <c r="CX8" s="555"/>
      <c r="CY8" s="555"/>
      <c r="CZ8" s="555"/>
      <c r="DA8" s="555"/>
      <c r="DB8" s="555"/>
      <c r="DC8" s="555"/>
      <c r="DD8" s="555"/>
      <c r="DE8" s="555"/>
      <c r="DF8" s="555"/>
      <c r="DG8" s="555"/>
      <c r="DH8" s="555"/>
      <c r="DI8" s="555"/>
      <c r="DJ8" s="555"/>
      <c r="DK8" s="555"/>
      <c r="DL8" s="555"/>
    </row>
    <row r="9" spans="1:116" s="554" customFormat="1" ht="9.9499999999999993" customHeight="1">
      <c r="A9" s="595"/>
      <c r="B9" s="563"/>
      <c r="C9" s="568"/>
      <c r="D9" s="569"/>
      <c r="E9" s="569"/>
      <c r="F9" s="569"/>
      <c r="G9" s="569"/>
      <c r="H9" s="568"/>
      <c r="I9" s="569"/>
      <c r="J9" s="569"/>
      <c r="K9" s="569"/>
      <c r="L9" s="568"/>
      <c r="M9" s="569"/>
      <c r="N9" s="569"/>
      <c r="O9" s="569"/>
      <c r="P9" s="569"/>
      <c r="Q9" s="569"/>
      <c r="R9" s="569"/>
      <c r="S9" s="569"/>
      <c r="T9" s="569"/>
      <c r="U9" s="569"/>
      <c r="V9" s="569"/>
      <c r="W9" s="569"/>
      <c r="X9" s="569"/>
      <c r="Y9" s="569"/>
      <c r="Z9" s="569"/>
      <c r="AA9" s="569"/>
      <c r="AB9" s="569"/>
      <c r="AC9" s="569"/>
      <c r="AD9" s="570"/>
      <c r="AE9" s="569"/>
      <c r="AF9" s="568"/>
      <c r="AG9" s="569"/>
      <c r="AH9" s="569"/>
      <c r="AI9" s="569"/>
      <c r="AJ9" s="569"/>
      <c r="AK9" s="597"/>
      <c r="AY9" s="555"/>
      <c r="AZ9" s="555"/>
      <c r="BA9" s="555"/>
      <c r="BB9" s="555"/>
      <c r="BC9" s="555"/>
      <c r="BD9" s="555"/>
      <c r="BE9" s="555"/>
      <c r="BF9" s="555"/>
      <c r="BG9" s="555"/>
      <c r="BH9" s="555"/>
      <c r="BI9" s="555"/>
      <c r="BJ9" s="555"/>
      <c r="BK9" s="555"/>
      <c r="BL9" s="555"/>
      <c r="BM9" s="555"/>
      <c r="BN9" s="555"/>
      <c r="BO9" s="555"/>
      <c r="BP9" s="555"/>
      <c r="BQ9" s="555"/>
      <c r="BR9" s="555"/>
      <c r="BS9" s="555"/>
      <c r="BT9" s="555"/>
      <c r="BU9" s="555"/>
      <c r="BV9" s="555"/>
      <c r="BW9" s="555"/>
      <c r="BX9" s="555"/>
      <c r="BY9" s="555"/>
      <c r="BZ9" s="555"/>
      <c r="CA9" s="555"/>
      <c r="CB9" s="555"/>
      <c r="CC9" s="555"/>
      <c r="CD9" s="555"/>
      <c r="CE9" s="555"/>
      <c r="CF9" s="555"/>
      <c r="CG9" s="555"/>
      <c r="CH9" s="555"/>
      <c r="CI9" s="555"/>
      <c r="CJ9" s="555"/>
      <c r="CK9" s="555"/>
      <c r="CL9" s="555"/>
      <c r="CM9" s="555"/>
      <c r="CN9" s="555"/>
      <c r="CO9" s="555"/>
      <c r="CP9" s="555"/>
      <c r="CQ9" s="555"/>
      <c r="CR9" s="555"/>
      <c r="CS9" s="555"/>
      <c r="CT9" s="555"/>
      <c r="CU9" s="555"/>
      <c r="CV9" s="555"/>
      <c r="CW9" s="555"/>
      <c r="CX9" s="555"/>
      <c r="CY9" s="555"/>
      <c r="CZ9" s="555"/>
      <c r="DA9" s="555"/>
      <c r="DB9" s="555"/>
      <c r="DC9" s="555"/>
      <c r="DD9" s="555"/>
      <c r="DE9" s="555"/>
      <c r="DF9" s="555"/>
      <c r="DG9" s="555"/>
      <c r="DH9" s="555"/>
      <c r="DI9" s="555"/>
      <c r="DJ9" s="555"/>
      <c r="DK9" s="555"/>
      <c r="DL9" s="555"/>
    </row>
    <row r="10" spans="1:116" s="554" customFormat="1" ht="14.1" customHeight="1">
      <c r="A10" s="595"/>
      <c r="B10" s="563"/>
      <c r="C10" s="560" t="s">
        <v>1262</v>
      </c>
      <c r="D10" s="560"/>
      <c r="E10" s="560"/>
      <c r="F10" s="560"/>
      <c r="G10" s="560"/>
      <c r="H10" s="564" t="s">
        <v>30</v>
      </c>
      <c r="I10" s="560" t="s">
        <v>1351</v>
      </c>
      <c r="J10" s="560"/>
      <c r="K10" s="560"/>
      <c r="L10" s="562" t="s">
        <v>1263</v>
      </c>
      <c r="M10" s="560"/>
      <c r="N10" s="560"/>
      <c r="O10" s="560"/>
      <c r="P10" s="560"/>
      <c r="Q10" s="560"/>
      <c r="R10" s="560"/>
      <c r="S10" s="560"/>
      <c r="T10" s="560"/>
      <c r="U10" s="560"/>
      <c r="V10" s="560"/>
      <c r="W10" s="560"/>
      <c r="X10" s="560"/>
      <c r="Y10" s="560"/>
      <c r="Z10" s="560"/>
      <c r="AA10" s="560"/>
      <c r="AB10" s="560"/>
      <c r="AC10" s="560"/>
      <c r="AD10" s="567"/>
      <c r="AE10" s="560"/>
      <c r="AF10" s="564" t="s">
        <v>30</v>
      </c>
      <c r="AG10" s="560" t="s">
        <v>1351</v>
      </c>
      <c r="AH10" s="560"/>
      <c r="AI10" s="571" t="s">
        <v>30</v>
      </c>
      <c r="AJ10" s="560" t="s">
        <v>1352</v>
      </c>
      <c r="AK10" s="596"/>
      <c r="AY10" s="555"/>
      <c r="AZ10" s="555"/>
      <c r="BA10" s="555"/>
      <c r="BB10" s="555"/>
      <c r="BC10" s="555"/>
      <c r="BD10" s="555"/>
      <c r="BE10" s="555"/>
      <c r="BF10" s="555"/>
      <c r="BG10" s="555"/>
      <c r="BH10" s="555"/>
      <c r="BI10" s="555"/>
      <c r="BJ10" s="555"/>
      <c r="BK10" s="555"/>
      <c r="BL10" s="555"/>
      <c r="BM10" s="555"/>
      <c r="BN10" s="555"/>
      <c r="BO10" s="555"/>
      <c r="BP10" s="555"/>
      <c r="BQ10" s="555"/>
      <c r="BR10" s="555"/>
      <c r="BS10" s="555"/>
      <c r="BT10" s="555"/>
      <c r="BU10" s="555"/>
      <c r="BV10" s="555"/>
      <c r="BW10" s="555"/>
      <c r="BX10" s="555"/>
      <c r="BY10" s="555"/>
      <c r="BZ10" s="555"/>
      <c r="CA10" s="555"/>
      <c r="CB10" s="555"/>
      <c r="CC10" s="555"/>
      <c r="CD10" s="555"/>
      <c r="CE10" s="555"/>
      <c r="CF10" s="555"/>
      <c r="CG10" s="555"/>
      <c r="CH10" s="555"/>
      <c r="CI10" s="555"/>
      <c r="CJ10" s="555"/>
      <c r="CK10" s="555"/>
      <c r="CL10" s="555"/>
      <c r="CM10" s="555"/>
      <c r="CN10" s="555"/>
      <c r="CO10" s="555"/>
      <c r="CP10" s="555"/>
      <c r="CQ10" s="555"/>
      <c r="CR10" s="555"/>
      <c r="CS10" s="555"/>
      <c r="CT10" s="555"/>
      <c r="CU10" s="555"/>
      <c r="CV10" s="555"/>
      <c r="CW10" s="555"/>
      <c r="CX10" s="555"/>
      <c r="CY10" s="555"/>
      <c r="CZ10" s="555"/>
      <c r="DA10" s="555"/>
      <c r="DB10" s="555"/>
      <c r="DC10" s="555"/>
      <c r="DD10" s="555"/>
      <c r="DE10" s="555"/>
      <c r="DF10" s="555"/>
      <c r="DG10" s="555"/>
      <c r="DH10" s="555"/>
      <c r="DI10" s="555"/>
      <c r="DJ10" s="555"/>
      <c r="DK10" s="555"/>
      <c r="DL10" s="555"/>
    </row>
    <row r="11" spans="1:116" s="554" customFormat="1" ht="14.1" customHeight="1">
      <c r="A11" s="595"/>
      <c r="B11" s="563"/>
      <c r="C11" s="560" t="s">
        <v>1264</v>
      </c>
      <c r="D11" s="560"/>
      <c r="E11" s="560"/>
      <c r="F11" s="560"/>
      <c r="G11" s="560"/>
      <c r="H11" s="564" t="s">
        <v>30</v>
      </c>
      <c r="I11" s="560" t="s">
        <v>1352</v>
      </c>
      <c r="J11" s="560"/>
      <c r="K11" s="560"/>
      <c r="L11" s="562"/>
      <c r="M11" s="571" t="s">
        <v>1025</v>
      </c>
      <c r="N11" s="560" t="s">
        <v>1351</v>
      </c>
      <c r="O11" s="560"/>
      <c r="P11" s="571" t="s">
        <v>1025</v>
      </c>
      <c r="Q11" s="560" t="s">
        <v>1352</v>
      </c>
      <c r="R11" s="560"/>
      <c r="S11" s="560"/>
      <c r="T11" s="560"/>
      <c r="U11" s="560"/>
      <c r="V11" s="560"/>
      <c r="W11" s="560"/>
      <c r="X11" s="560"/>
      <c r="Y11" s="560"/>
      <c r="Z11" s="560"/>
      <c r="AA11" s="560"/>
      <c r="AB11" s="560"/>
      <c r="AC11" s="560"/>
      <c r="AD11" s="567"/>
      <c r="AE11" s="560"/>
      <c r="AF11" s="830" t="s">
        <v>1013</v>
      </c>
      <c r="AG11" s="831"/>
      <c r="AH11" s="831"/>
      <c r="AI11" s="831"/>
      <c r="AJ11" s="831"/>
      <c r="AK11" s="832" t="s">
        <v>975</v>
      </c>
      <c r="AY11" s="555"/>
      <c r="AZ11" s="555"/>
      <c r="BA11" s="555"/>
      <c r="BB11" s="555"/>
      <c r="BC11" s="555"/>
      <c r="BD11" s="555"/>
      <c r="BE11" s="555"/>
      <c r="BF11" s="555"/>
      <c r="BG11" s="555"/>
      <c r="BH11" s="555"/>
      <c r="BI11" s="555"/>
      <c r="BJ11" s="555"/>
      <c r="BK11" s="555"/>
      <c r="BL11" s="555"/>
      <c r="BM11" s="555"/>
      <c r="BN11" s="555"/>
      <c r="BO11" s="555"/>
      <c r="BP11" s="555"/>
      <c r="BQ11" s="555"/>
      <c r="BR11" s="555"/>
      <c r="BS11" s="555"/>
      <c r="BT11" s="555"/>
      <c r="BU11" s="555"/>
      <c r="BV11" s="555"/>
      <c r="BW11" s="555"/>
      <c r="BX11" s="555"/>
      <c r="BY11" s="555"/>
      <c r="BZ11" s="555"/>
      <c r="CA11" s="555"/>
      <c r="CB11" s="555"/>
      <c r="CC11" s="555"/>
      <c r="CD11" s="555"/>
      <c r="CE11" s="555"/>
      <c r="CF11" s="555"/>
      <c r="CG11" s="555"/>
      <c r="CH11" s="555"/>
      <c r="CI11" s="555"/>
      <c r="CJ11" s="555"/>
      <c r="CK11" s="555"/>
      <c r="CL11" s="555"/>
      <c r="CM11" s="555"/>
      <c r="CN11" s="555"/>
      <c r="CO11" s="555"/>
      <c r="CP11" s="555"/>
      <c r="CQ11" s="555"/>
      <c r="CR11" s="555"/>
      <c r="CS11" s="555"/>
      <c r="CT11" s="555"/>
      <c r="CU11" s="555"/>
      <c r="CV11" s="555"/>
      <c r="CW11" s="555"/>
      <c r="CX11" s="555"/>
      <c r="CY11" s="555"/>
      <c r="CZ11" s="555"/>
      <c r="DA11" s="555"/>
      <c r="DB11" s="555"/>
      <c r="DC11" s="555"/>
      <c r="DD11" s="555"/>
      <c r="DE11" s="555"/>
      <c r="DF11" s="555"/>
      <c r="DG11" s="555"/>
      <c r="DH11" s="555"/>
      <c r="DI11" s="555"/>
      <c r="DJ11" s="555"/>
      <c r="DK11" s="555"/>
      <c r="DL11" s="555"/>
    </row>
    <row r="12" spans="1:116" s="554" customFormat="1" ht="14.1" customHeight="1">
      <c r="A12" s="595"/>
      <c r="B12" s="563"/>
      <c r="C12" s="560"/>
      <c r="D12" s="560"/>
      <c r="E12" s="560"/>
      <c r="F12" s="560"/>
      <c r="G12" s="560"/>
      <c r="H12" s="564" t="s">
        <v>30</v>
      </c>
      <c r="I12" s="560" t="s">
        <v>1261</v>
      </c>
      <c r="J12" s="560"/>
      <c r="K12" s="560"/>
      <c r="L12" s="562" t="s">
        <v>1366</v>
      </c>
      <c r="M12" s="560"/>
      <c r="N12" s="560"/>
      <c r="O12" s="560"/>
      <c r="P12" s="560"/>
      <c r="Q12" s="560"/>
      <c r="R12" s="560"/>
      <c r="S12" s="560"/>
      <c r="T12" s="560"/>
      <c r="U12" s="560"/>
      <c r="V12" s="560"/>
      <c r="W12" s="560"/>
      <c r="X12" s="560"/>
      <c r="Y12" s="560"/>
      <c r="Z12" s="560"/>
      <c r="AA12" s="560"/>
      <c r="AB12" s="560"/>
      <c r="AC12" s="560"/>
      <c r="AD12" s="567"/>
      <c r="AE12" s="560"/>
      <c r="AF12" s="830"/>
      <c r="AG12" s="831"/>
      <c r="AH12" s="831"/>
      <c r="AI12" s="831"/>
      <c r="AJ12" s="831"/>
      <c r="AK12" s="832"/>
      <c r="AY12" s="555"/>
      <c r="AZ12" s="555"/>
      <c r="BA12" s="555"/>
      <c r="BB12" s="555"/>
      <c r="BC12" s="555"/>
      <c r="BD12" s="555"/>
      <c r="BE12" s="555"/>
      <c r="BF12" s="555"/>
      <c r="BG12" s="555"/>
      <c r="BH12" s="555"/>
      <c r="BI12" s="555"/>
      <c r="BJ12" s="555"/>
      <c r="BK12" s="555"/>
      <c r="BL12" s="555"/>
      <c r="BM12" s="555"/>
      <c r="BN12" s="555"/>
      <c r="BO12" s="555"/>
      <c r="BP12" s="555"/>
      <c r="BQ12" s="555"/>
      <c r="BR12" s="555"/>
      <c r="BS12" s="555"/>
      <c r="BT12" s="555"/>
      <c r="BU12" s="555"/>
      <c r="BV12" s="555"/>
      <c r="BW12" s="555"/>
      <c r="BX12" s="555"/>
      <c r="BY12" s="555"/>
      <c r="BZ12" s="555"/>
      <c r="CA12" s="555"/>
      <c r="CB12" s="555"/>
      <c r="CC12" s="555"/>
      <c r="CD12" s="555"/>
      <c r="CE12" s="555"/>
      <c r="CF12" s="555"/>
      <c r="CG12" s="555"/>
      <c r="CH12" s="555"/>
      <c r="CI12" s="555"/>
      <c r="CJ12" s="555"/>
      <c r="CK12" s="555"/>
      <c r="CL12" s="555"/>
      <c r="CM12" s="555"/>
      <c r="CN12" s="555"/>
      <c r="CO12" s="555"/>
      <c r="CP12" s="555"/>
      <c r="CQ12" s="555"/>
      <c r="CR12" s="555"/>
      <c r="CS12" s="555"/>
      <c r="CT12" s="555"/>
      <c r="CU12" s="555"/>
      <c r="CV12" s="555"/>
      <c r="CW12" s="555"/>
      <c r="CX12" s="555"/>
      <c r="CY12" s="555"/>
      <c r="CZ12" s="555"/>
      <c r="DA12" s="555"/>
      <c r="DB12" s="555"/>
      <c r="DC12" s="555"/>
      <c r="DD12" s="555"/>
      <c r="DE12" s="555"/>
      <c r="DF12" s="555"/>
      <c r="DG12" s="555"/>
      <c r="DH12" s="555"/>
      <c r="DI12" s="555"/>
      <c r="DJ12" s="555"/>
      <c r="DK12" s="555"/>
      <c r="DL12" s="555"/>
    </row>
    <row r="13" spans="1:116" s="554" customFormat="1" ht="14.1" customHeight="1">
      <c r="A13" s="595"/>
      <c r="B13" s="563"/>
      <c r="C13" s="560"/>
      <c r="D13" s="560"/>
      <c r="E13" s="560"/>
      <c r="F13" s="560"/>
      <c r="G13" s="560"/>
      <c r="H13" s="562"/>
      <c r="I13" s="560"/>
      <c r="J13" s="560"/>
      <c r="K13" s="560"/>
      <c r="L13" s="565" t="s">
        <v>1013</v>
      </c>
      <c r="M13" s="829"/>
      <c r="N13" s="829"/>
      <c r="O13" s="829"/>
      <c r="P13" s="829"/>
      <c r="Q13" s="829"/>
      <c r="R13" s="829"/>
      <c r="S13" s="829"/>
      <c r="T13" s="829"/>
      <c r="U13" s="829"/>
      <c r="V13" s="829"/>
      <c r="W13" s="829"/>
      <c r="X13" s="829"/>
      <c r="Y13" s="829"/>
      <c r="Z13" s="829"/>
      <c r="AA13" s="829"/>
      <c r="AB13" s="829"/>
      <c r="AC13" s="829"/>
      <c r="AD13" s="566" t="s">
        <v>975</v>
      </c>
      <c r="AE13" s="560"/>
      <c r="AF13" s="562"/>
      <c r="AG13" s="560"/>
      <c r="AH13" s="560"/>
      <c r="AI13" s="560"/>
      <c r="AJ13" s="560"/>
      <c r="AK13" s="596"/>
      <c r="AY13" s="555"/>
      <c r="AZ13" s="555"/>
      <c r="BA13" s="555"/>
      <c r="BB13" s="555"/>
      <c r="BC13" s="555"/>
      <c r="BD13" s="555"/>
      <c r="BE13" s="555"/>
      <c r="BF13" s="555"/>
      <c r="BG13" s="555"/>
      <c r="BH13" s="555"/>
      <c r="BI13" s="555"/>
      <c r="BJ13" s="555"/>
      <c r="BK13" s="555"/>
      <c r="BL13" s="555"/>
      <c r="BM13" s="555"/>
      <c r="BN13" s="555"/>
      <c r="BO13" s="555"/>
      <c r="BP13" s="555"/>
      <c r="BQ13" s="555"/>
      <c r="BR13" s="555"/>
      <c r="BS13" s="555"/>
      <c r="BT13" s="555"/>
      <c r="BU13" s="555"/>
      <c r="BV13" s="555"/>
      <c r="BW13" s="555"/>
      <c r="BX13" s="555"/>
      <c r="BY13" s="555"/>
      <c r="BZ13" s="555"/>
      <c r="CA13" s="555"/>
      <c r="CB13" s="555"/>
      <c r="CC13" s="555"/>
      <c r="CD13" s="555"/>
      <c r="CE13" s="555"/>
      <c r="CF13" s="555"/>
      <c r="CG13" s="555"/>
      <c r="CH13" s="555"/>
      <c r="CI13" s="555"/>
      <c r="CJ13" s="555"/>
      <c r="CK13" s="555"/>
      <c r="CL13" s="555"/>
      <c r="CM13" s="555"/>
      <c r="CN13" s="555"/>
      <c r="CO13" s="555"/>
      <c r="CP13" s="555"/>
      <c r="CQ13" s="555"/>
      <c r="CR13" s="555"/>
      <c r="CS13" s="555"/>
      <c r="CT13" s="555"/>
      <c r="CU13" s="555"/>
      <c r="CV13" s="555"/>
      <c r="CW13" s="555"/>
      <c r="CX13" s="555"/>
      <c r="CY13" s="555"/>
      <c r="CZ13" s="555"/>
      <c r="DA13" s="555"/>
      <c r="DB13" s="555"/>
      <c r="DC13" s="555"/>
      <c r="DD13" s="555"/>
      <c r="DE13" s="555"/>
      <c r="DF13" s="555"/>
      <c r="DG13" s="555"/>
      <c r="DH13" s="555"/>
      <c r="DI13" s="555"/>
      <c r="DJ13" s="555"/>
      <c r="DK13" s="555"/>
      <c r="DL13" s="555"/>
    </row>
    <row r="14" spans="1:116" s="554" customFormat="1" ht="9.9499999999999993" customHeight="1">
      <c r="A14" s="595"/>
      <c r="B14" s="563"/>
      <c r="C14" s="568"/>
      <c r="D14" s="569"/>
      <c r="E14" s="569"/>
      <c r="F14" s="569"/>
      <c r="G14" s="569"/>
      <c r="H14" s="568"/>
      <c r="I14" s="569"/>
      <c r="J14" s="569"/>
      <c r="K14" s="569"/>
      <c r="L14" s="568"/>
      <c r="M14" s="569"/>
      <c r="N14" s="569"/>
      <c r="O14" s="569"/>
      <c r="P14" s="569"/>
      <c r="Q14" s="569"/>
      <c r="R14" s="569"/>
      <c r="S14" s="569"/>
      <c r="T14" s="569"/>
      <c r="U14" s="569"/>
      <c r="V14" s="569"/>
      <c r="W14" s="569"/>
      <c r="X14" s="569"/>
      <c r="Y14" s="569"/>
      <c r="Z14" s="569"/>
      <c r="AA14" s="569"/>
      <c r="AB14" s="569"/>
      <c r="AC14" s="569"/>
      <c r="AD14" s="570"/>
      <c r="AE14" s="569"/>
      <c r="AF14" s="568"/>
      <c r="AG14" s="569"/>
      <c r="AH14" s="569"/>
      <c r="AI14" s="569"/>
      <c r="AJ14" s="569"/>
      <c r="AK14" s="597"/>
      <c r="AY14" s="555"/>
      <c r="AZ14" s="555"/>
      <c r="BA14" s="555"/>
      <c r="BB14" s="555"/>
      <c r="BC14" s="555"/>
      <c r="BD14" s="555"/>
      <c r="BE14" s="555"/>
      <c r="BF14" s="555"/>
      <c r="BG14" s="555"/>
      <c r="BH14" s="555"/>
      <c r="BI14" s="555"/>
      <c r="BJ14" s="555"/>
      <c r="BK14" s="555"/>
      <c r="BL14" s="555"/>
      <c r="BM14" s="555"/>
      <c r="BN14" s="555"/>
      <c r="BO14" s="555"/>
      <c r="BP14" s="555"/>
      <c r="BQ14" s="555"/>
      <c r="BR14" s="555"/>
      <c r="BS14" s="555"/>
      <c r="BT14" s="555"/>
      <c r="BU14" s="555"/>
      <c r="BV14" s="555"/>
      <c r="BW14" s="555"/>
      <c r="BX14" s="555"/>
      <c r="BY14" s="555"/>
      <c r="BZ14" s="555"/>
      <c r="CA14" s="555"/>
      <c r="CB14" s="555"/>
      <c r="CC14" s="555"/>
      <c r="CD14" s="555"/>
      <c r="CE14" s="555"/>
      <c r="CF14" s="555"/>
      <c r="CG14" s="555"/>
      <c r="CH14" s="555"/>
      <c r="CI14" s="555"/>
      <c r="CJ14" s="555"/>
      <c r="CK14" s="555"/>
      <c r="CL14" s="555"/>
      <c r="CM14" s="555"/>
      <c r="CN14" s="555"/>
      <c r="CO14" s="555"/>
      <c r="CP14" s="555"/>
      <c r="CQ14" s="555"/>
      <c r="CR14" s="555"/>
      <c r="CS14" s="555"/>
      <c r="CT14" s="555"/>
      <c r="CU14" s="555"/>
      <c r="CV14" s="555"/>
      <c r="CW14" s="555"/>
      <c r="CX14" s="555"/>
      <c r="CY14" s="555"/>
      <c r="CZ14" s="555"/>
      <c r="DA14" s="555"/>
      <c r="DB14" s="555"/>
      <c r="DC14" s="555"/>
      <c r="DD14" s="555"/>
      <c r="DE14" s="555"/>
      <c r="DF14" s="555"/>
      <c r="DG14" s="555"/>
      <c r="DH14" s="555"/>
      <c r="DI14" s="555"/>
      <c r="DJ14" s="555"/>
      <c r="DK14" s="555"/>
      <c r="DL14" s="555"/>
    </row>
    <row r="15" spans="1:116" s="554" customFormat="1" ht="14.1" customHeight="1">
      <c r="A15" s="595"/>
      <c r="B15" s="563"/>
      <c r="C15" s="560" t="s">
        <v>1265</v>
      </c>
      <c r="D15" s="560"/>
      <c r="E15" s="560"/>
      <c r="F15" s="560"/>
      <c r="G15" s="560"/>
      <c r="H15" s="564" t="s">
        <v>30</v>
      </c>
      <c r="I15" s="560" t="s">
        <v>1351</v>
      </c>
      <c r="J15" s="560"/>
      <c r="K15" s="560"/>
      <c r="L15" s="562" t="s">
        <v>1266</v>
      </c>
      <c r="M15" s="560"/>
      <c r="N15" s="560"/>
      <c r="O15" s="560"/>
      <c r="P15" s="560"/>
      <c r="Q15" s="560"/>
      <c r="R15" s="560"/>
      <c r="S15" s="560"/>
      <c r="T15" s="560"/>
      <c r="U15" s="560"/>
      <c r="V15" s="560"/>
      <c r="W15" s="560"/>
      <c r="X15" s="560"/>
      <c r="Y15" s="560"/>
      <c r="Z15" s="560"/>
      <c r="AA15" s="560"/>
      <c r="AB15" s="560"/>
      <c r="AC15" s="560"/>
      <c r="AD15" s="567"/>
      <c r="AE15" s="560"/>
      <c r="AF15" s="564" t="s">
        <v>1367</v>
      </c>
      <c r="AG15" s="560" t="s">
        <v>1368</v>
      </c>
      <c r="AH15" s="560"/>
      <c r="AI15" s="571" t="s">
        <v>1367</v>
      </c>
      <c r="AJ15" s="560" t="s">
        <v>1369</v>
      </c>
      <c r="AK15" s="596"/>
      <c r="AY15" s="555"/>
      <c r="AZ15" s="555"/>
      <c r="BA15" s="555"/>
      <c r="BB15" s="555"/>
      <c r="BC15" s="555"/>
      <c r="BD15" s="555"/>
      <c r="BE15" s="555"/>
      <c r="BF15" s="555"/>
      <c r="BG15" s="555"/>
      <c r="BH15" s="555"/>
      <c r="BI15" s="555"/>
      <c r="BJ15" s="555"/>
      <c r="BK15" s="555"/>
      <c r="BL15" s="555"/>
      <c r="BM15" s="555"/>
      <c r="BN15" s="555"/>
      <c r="BO15" s="555"/>
      <c r="BP15" s="555"/>
      <c r="BQ15" s="555"/>
      <c r="BR15" s="555"/>
      <c r="BS15" s="555"/>
      <c r="BT15" s="555"/>
      <c r="BU15" s="555"/>
      <c r="BV15" s="555"/>
      <c r="BW15" s="555"/>
      <c r="BX15" s="555"/>
      <c r="BY15" s="555"/>
      <c r="BZ15" s="555"/>
      <c r="CA15" s="555"/>
      <c r="CB15" s="555"/>
      <c r="CC15" s="555"/>
      <c r="CD15" s="555"/>
      <c r="CE15" s="555"/>
      <c r="CF15" s="555"/>
      <c r="CG15" s="555"/>
      <c r="CH15" s="555"/>
      <c r="CI15" s="555"/>
      <c r="CJ15" s="555"/>
      <c r="CK15" s="555"/>
      <c r="CL15" s="555"/>
      <c r="CM15" s="555"/>
      <c r="CN15" s="555"/>
      <c r="CO15" s="555"/>
      <c r="CP15" s="555"/>
      <c r="CQ15" s="555"/>
      <c r="CR15" s="555"/>
      <c r="CS15" s="555"/>
      <c r="CT15" s="555"/>
      <c r="CU15" s="555"/>
      <c r="CV15" s="555"/>
      <c r="CW15" s="555"/>
      <c r="CX15" s="555"/>
      <c r="CY15" s="555"/>
      <c r="CZ15" s="555"/>
      <c r="DA15" s="555"/>
      <c r="DB15" s="555"/>
      <c r="DC15" s="555"/>
      <c r="DD15" s="555"/>
      <c r="DE15" s="555"/>
      <c r="DF15" s="555"/>
      <c r="DG15" s="555"/>
      <c r="DH15" s="555"/>
      <c r="DI15" s="555"/>
      <c r="DJ15" s="555"/>
      <c r="DK15" s="555"/>
      <c r="DL15" s="555"/>
    </row>
    <row r="16" spans="1:116" s="554" customFormat="1" ht="14.1" customHeight="1">
      <c r="A16" s="595"/>
      <c r="B16" s="563"/>
      <c r="C16" s="560"/>
      <c r="D16" s="560"/>
      <c r="E16" s="560"/>
      <c r="F16" s="560"/>
      <c r="G16" s="560"/>
      <c r="H16" s="564" t="s">
        <v>1367</v>
      </c>
      <c r="I16" s="560" t="s">
        <v>1369</v>
      </c>
      <c r="J16" s="560"/>
      <c r="K16" s="560"/>
      <c r="L16" s="565" t="s">
        <v>1370</v>
      </c>
      <c r="M16" s="829"/>
      <c r="N16" s="829"/>
      <c r="O16" s="829"/>
      <c r="P16" s="829"/>
      <c r="Q16" s="829"/>
      <c r="R16" s="829"/>
      <c r="S16" s="829"/>
      <c r="T16" s="829"/>
      <c r="U16" s="829"/>
      <c r="V16" s="829"/>
      <c r="W16" s="829"/>
      <c r="X16" s="829"/>
      <c r="Y16" s="829"/>
      <c r="Z16" s="829"/>
      <c r="AA16" s="829"/>
      <c r="AB16" s="829"/>
      <c r="AC16" s="829"/>
      <c r="AD16" s="566" t="s">
        <v>1371</v>
      </c>
      <c r="AE16" s="560"/>
      <c r="AF16" s="830" t="s">
        <v>1370</v>
      </c>
      <c r="AG16" s="831"/>
      <c r="AH16" s="831"/>
      <c r="AI16" s="831"/>
      <c r="AJ16" s="831"/>
      <c r="AK16" s="832" t="s">
        <v>1371</v>
      </c>
      <c r="AY16" s="555"/>
      <c r="AZ16" s="555"/>
      <c r="BA16" s="555"/>
      <c r="BB16" s="555"/>
      <c r="BC16" s="555"/>
      <c r="BD16" s="555"/>
      <c r="BE16" s="555"/>
      <c r="BF16" s="555"/>
      <c r="BG16" s="555"/>
      <c r="BH16" s="555"/>
      <c r="BI16" s="555"/>
      <c r="BJ16" s="555"/>
      <c r="BK16" s="555"/>
      <c r="BL16" s="555"/>
      <c r="BM16" s="555"/>
      <c r="BN16" s="555"/>
      <c r="BO16" s="555"/>
      <c r="BP16" s="555"/>
      <c r="BQ16" s="555"/>
      <c r="BR16" s="555"/>
      <c r="BS16" s="555"/>
      <c r="BT16" s="555"/>
      <c r="BU16" s="555"/>
      <c r="BV16" s="555"/>
      <c r="BW16" s="555"/>
      <c r="BX16" s="555"/>
      <c r="BY16" s="555"/>
      <c r="BZ16" s="555"/>
      <c r="CA16" s="555"/>
      <c r="CB16" s="555"/>
      <c r="CC16" s="555"/>
      <c r="CD16" s="555"/>
      <c r="CE16" s="555"/>
      <c r="CF16" s="555"/>
      <c r="CG16" s="555"/>
      <c r="CH16" s="555"/>
      <c r="CI16" s="555"/>
      <c r="CJ16" s="555"/>
      <c r="CK16" s="555"/>
      <c r="CL16" s="555"/>
      <c r="CM16" s="555"/>
      <c r="CN16" s="555"/>
      <c r="CO16" s="555"/>
      <c r="CP16" s="555"/>
      <c r="CQ16" s="555"/>
      <c r="CR16" s="555"/>
      <c r="CS16" s="555"/>
      <c r="CT16" s="555"/>
      <c r="CU16" s="555"/>
      <c r="CV16" s="555"/>
      <c r="CW16" s="555"/>
      <c r="CX16" s="555"/>
      <c r="CY16" s="555"/>
      <c r="CZ16" s="555"/>
      <c r="DA16" s="555"/>
      <c r="DB16" s="555"/>
      <c r="DC16" s="555"/>
      <c r="DD16" s="555"/>
      <c r="DE16" s="555"/>
      <c r="DF16" s="555"/>
      <c r="DG16" s="555"/>
      <c r="DH16" s="555"/>
      <c r="DI16" s="555"/>
      <c r="DJ16" s="555"/>
      <c r="DK16" s="555"/>
      <c r="DL16" s="555"/>
    </row>
    <row r="17" spans="1:116" s="554" customFormat="1" ht="14.1" customHeight="1">
      <c r="A17" s="595"/>
      <c r="B17" s="563"/>
      <c r="C17" s="560"/>
      <c r="D17" s="560"/>
      <c r="E17" s="560"/>
      <c r="F17" s="560"/>
      <c r="G17" s="560"/>
      <c r="H17" s="564" t="s">
        <v>1367</v>
      </c>
      <c r="I17" s="560" t="s">
        <v>1261</v>
      </c>
      <c r="J17" s="560"/>
      <c r="K17" s="560"/>
      <c r="L17" s="562" t="s">
        <v>1366</v>
      </c>
      <c r="M17" s="560"/>
      <c r="N17" s="560"/>
      <c r="O17" s="560"/>
      <c r="P17" s="560"/>
      <c r="Q17" s="560"/>
      <c r="R17" s="560"/>
      <c r="S17" s="560"/>
      <c r="T17" s="560"/>
      <c r="U17" s="560"/>
      <c r="V17" s="560"/>
      <c r="W17" s="560"/>
      <c r="X17" s="560"/>
      <c r="Y17" s="560"/>
      <c r="Z17" s="560"/>
      <c r="AA17" s="560"/>
      <c r="AB17" s="560"/>
      <c r="AC17" s="560"/>
      <c r="AD17" s="567"/>
      <c r="AE17" s="560"/>
      <c r="AF17" s="830"/>
      <c r="AG17" s="831"/>
      <c r="AH17" s="831"/>
      <c r="AI17" s="831"/>
      <c r="AJ17" s="831"/>
      <c r="AK17" s="832"/>
      <c r="AY17" s="555"/>
      <c r="AZ17" s="555"/>
      <c r="BA17" s="555"/>
      <c r="BB17" s="555"/>
      <c r="BC17" s="555"/>
      <c r="BD17" s="555"/>
      <c r="BE17" s="555"/>
      <c r="BF17" s="555"/>
      <c r="BG17" s="555"/>
      <c r="BH17" s="555"/>
      <c r="BI17" s="555"/>
      <c r="BJ17" s="555"/>
      <c r="BK17" s="555"/>
      <c r="BL17" s="555"/>
      <c r="BM17" s="555"/>
      <c r="BN17" s="555"/>
      <c r="BO17" s="555"/>
      <c r="BP17" s="555"/>
      <c r="BQ17" s="555"/>
      <c r="BR17" s="555"/>
      <c r="BS17" s="555"/>
      <c r="BT17" s="555"/>
      <c r="BU17" s="555"/>
      <c r="BV17" s="555"/>
      <c r="BW17" s="555"/>
      <c r="BX17" s="555"/>
      <c r="BY17" s="555"/>
      <c r="BZ17" s="555"/>
      <c r="CA17" s="555"/>
      <c r="CB17" s="555"/>
      <c r="CC17" s="555"/>
      <c r="CD17" s="555"/>
      <c r="CE17" s="555"/>
      <c r="CF17" s="555"/>
      <c r="CG17" s="555"/>
      <c r="CH17" s="555"/>
      <c r="CI17" s="555"/>
      <c r="CJ17" s="555"/>
      <c r="CK17" s="555"/>
      <c r="CL17" s="555"/>
      <c r="CM17" s="555"/>
      <c r="CN17" s="555"/>
      <c r="CO17" s="555"/>
      <c r="CP17" s="555"/>
      <c r="CQ17" s="555"/>
      <c r="CR17" s="555"/>
      <c r="CS17" s="555"/>
      <c r="CT17" s="555"/>
      <c r="CU17" s="555"/>
      <c r="CV17" s="555"/>
      <c r="CW17" s="555"/>
      <c r="CX17" s="555"/>
      <c r="CY17" s="555"/>
      <c r="CZ17" s="555"/>
      <c r="DA17" s="555"/>
      <c r="DB17" s="555"/>
      <c r="DC17" s="555"/>
      <c r="DD17" s="555"/>
      <c r="DE17" s="555"/>
      <c r="DF17" s="555"/>
      <c r="DG17" s="555"/>
      <c r="DH17" s="555"/>
      <c r="DI17" s="555"/>
      <c r="DJ17" s="555"/>
      <c r="DK17" s="555"/>
      <c r="DL17" s="555"/>
    </row>
    <row r="18" spans="1:116" s="554" customFormat="1" ht="14.1" customHeight="1">
      <c r="A18" s="595"/>
      <c r="B18" s="563"/>
      <c r="C18" s="560"/>
      <c r="D18" s="560"/>
      <c r="E18" s="560"/>
      <c r="F18" s="560"/>
      <c r="G18" s="560"/>
      <c r="H18" s="562"/>
      <c r="I18" s="560"/>
      <c r="J18" s="560"/>
      <c r="K18" s="560"/>
      <c r="L18" s="565" t="s">
        <v>1370</v>
      </c>
      <c r="M18" s="829"/>
      <c r="N18" s="829"/>
      <c r="O18" s="829"/>
      <c r="P18" s="829"/>
      <c r="Q18" s="829"/>
      <c r="R18" s="829"/>
      <c r="S18" s="829"/>
      <c r="T18" s="829"/>
      <c r="U18" s="829"/>
      <c r="V18" s="829"/>
      <c r="W18" s="829"/>
      <c r="X18" s="829"/>
      <c r="Y18" s="829"/>
      <c r="Z18" s="829"/>
      <c r="AA18" s="829"/>
      <c r="AB18" s="829"/>
      <c r="AC18" s="829"/>
      <c r="AD18" s="566" t="s">
        <v>1371</v>
      </c>
      <c r="AE18" s="560"/>
      <c r="AF18" s="562"/>
      <c r="AG18" s="560"/>
      <c r="AH18" s="560"/>
      <c r="AI18" s="560"/>
      <c r="AJ18" s="560"/>
      <c r="AK18" s="596"/>
      <c r="AY18" s="555"/>
      <c r="AZ18" s="555"/>
      <c r="BA18" s="555"/>
      <c r="BB18" s="555"/>
      <c r="BC18" s="555"/>
      <c r="BD18" s="555"/>
      <c r="BE18" s="555"/>
      <c r="BF18" s="555"/>
      <c r="BG18" s="555"/>
      <c r="BH18" s="555"/>
      <c r="BI18" s="555"/>
      <c r="BJ18" s="555"/>
      <c r="BK18" s="555"/>
      <c r="BL18" s="555"/>
      <c r="BM18" s="555"/>
      <c r="BN18" s="555"/>
      <c r="BO18" s="555"/>
      <c r="BP18" s="555"/>
      <c r="BQ18" s="555"/>
      <c r="BR18" s="555"/>
      <c r="BS18" s="555"/>
      <c r="BT18" s="555"/>
      <c r="BU18" s="555"/>
      <c r="BV18" s="555"/>
      <c r="BW18" s="555"/>
      <c r="BX18" s="555"/>
      <c r="BY18" s="555"/>
      <c r="BZ18" s="555"/>
      <c r="CA18" s="555"/>
      <c r="CB18" s="555"/>
      <c r="CC18" s="555"/>
      <c r="CD18" s="555"/>
      <c r="CE18" s="555"/>
      <c r="CF18" s="555"/>
      <c r="CG18" s="555"/>
      <c r="CH18" s="555"/>
      <c r="CI18" s="555"/>
      <c r="CJ18" s="555"/>
      <c r="CK18" s="555"/>
      <c r="CL18" s="555"/>
      <c r="CM18" s="555"/>
      <c r="CN18" s="555"/>
      <c r="CO18" s="555"/>
      <c r="CP18" s="555"/>
      <c r="CQ18" s="555"/>
      <c r="CR18" s="555"/>
      <c r="CS18" s="555"/>
      <c r="CT18" s="555"/>
      <c r="CU18" s="555"/>
      <c r="CV18" s="555"/>
      <c r="CW18" s="555"/>
      <c r="CX18" s="555"/>
      <c r="CY18" s="555"/>
      <c r="CZ18" s="555"/>
      <c r="DA18" s="555"/>
      <c r="DB18" s="555"/>
      <c r="DC18" s="555"/>
      <c r="DD18" s="555"/>
      <c r="DE18" s="555"/>
      <c r="DF18" s="555"/>
      <c r="DG18" s="555"/>
      <c r="DH18" s="555"/>
      <c r="DI18" s="555"/>
      <c r="DJ18" s="555"/>
      <c r="DK18" s="555"/>
      <c r="DL18" s="555"/>
    </row>
    <row r="19" spans="1:116" s="554" customFormat="1" ht="9.9499999999999993" customHeight="1">
      <c r="A19" s="595"/>
      <c r="B19" s="563"/>
      <c r="C19" s="568"/>
      <c r="D19" s="569"/>
      <c r="E19" s="569"/>
      <c r="F19" s="569"/>
      <c r="G19" s="569"/>
      <c r="H19" s="568"/>
      <c r="I19" s="569"/>
      <c r="J19" s="569"/>
      <c r="K19" s="569"/>
      <c r="L19" s="568"/>
      <c r="M19" s="569"/>
      <c r="N19" s="569"/>
      <c r="O19" s="569"/>
      <c r="P19" s="569"/>
      <c r="Q19" s="569"/>
      <c r="R19" s="569"/>
      <c r="S19" s="569"/>
      <c r="T19" s="569"/>
      <c r="U19" s="569"/>
      <c r="V19" s="569"/>
      <c r="W19" s="569"/>
      <c r="X19" s="569"/>
      <c r="Y19" s="569"/>
      <c r="Z19" s="569"/>
      <c r="AA19" s="569"/>
      <c r="AB19" s="569"/>
      <c r="AC19" s="569"/>
      <c r="AD19" s="570"/>
      <c r="AE19" s="569"/>
      <c r="AF19" s="568"/>
      <c r="AG19" s="569"/>
      <c r="AH19" s="569"/>
      <c r="AI19" s="569"/>
      <c r="AJ19" s="569"/>
      <c r="AK19" s="597"/>
      <c r="AY19" s="555"/>
      <c r="AZ19" s="555"/>
      <c r="BA19" s="555"/>
      <c r="BB19" s="555"/>
      <c r="BC19" s="555"/>
      <c r="BD19" s="555"/>
      <c r="BE19" s="555"/>
      <c r="BF19" s="555"/>
      <c r="BG19" s="555"/>
      <c r="BH19" s="555"/>
      <c r="BI19" s="555"/>
      <c r="BJ19" s="555"/>
      <c r="BK19" s="555"/>
      <c r="BL19" s="555"/>
      <c r="BM19" s="555"/>
      <c r="BN19" s="555"/>
      <c r="BO19" s="555"/>
      <c r="BP19" s="555"/>
      <c r="BQ19" s="555"/>
      <c r="BR19" s="555"/>
      <c r="BS19" s="555"/>
      <c r="BT19" s="555"/>
      <c r="BU19" s="555"/>
      <c r="BV19" s="555"/>
      <c r="BW19" s="555"/>
      <c r="BX19" s="555"/>
      <c r="BY19" s="555"/>
      <c r="BZ19" s="555"/>
      <c r="CA19" s="555"/>
      <c r="CB19" s="555"/>
      <c r="CC19" s="555"/>
      <c r="CD19" s="555"/>
      <c r="CE19" s="555"/>
      <c r="CF19" s="555"/>
      <c r="CG19" s="555"/>
      <c r="CH19" s="555"/>
      <c r="CI19" s="555"/>
      <c r="CJ19" s="555"/>
      <c r="CK19" s="555"/>
      <c r="CL19" s="555"/>
      <c r="CM19" s="555"/>
      <c r="CN19" s="555"/>
      <c r="CO19" s="555"/>
      <c r="CP19" s="555"/>
      <c r="CQ19" s="555"/>
      <c r="CR19" s="555"/>
      <c r="CS19" s="555"/>
      <c r="CT19" s="555"/>
      <c r="CU19" s="555"/>
      <c r="CV19" s="555"/>
      <c r="CW19" s="555"/>
      <c r="CX19" s="555"/>
      <c r="CY19" s="555"/>
      <c r="CZ19" s="555"/>
      <c r="DA19" s="555"/>
      <c r="DB19" s="555"/>
      <c r="DC19" s="555"/>
      <c r="DD19" s="555"/>
      <c r="DE19" s="555"/>
      <c r="DF19" s="555"/>
      <c r="DG19" s="555"/>
      <c r="DH19" s="555"/>
      <c r="DI19" s="555"/>
      <c r="DJ19" s="555"/>
      <c r="DK19" s="555"/>
      <c r="DL19" s="555"/>
    </row>
    <row r="20" spans="1:116" s="554" customFormat="1" ht="14.1" customHeight="1">
      <c r="A20" s="595"/>
      <c r="B20" s="563"/>
      <c r="C20" s="560" t="s">
        <v>1267</v>
      </c>
      <c r="D20" s="560"/>
      <c r="E20" s="560"/>
      <c r="F20" s="560"/>
      <c r="G20" s="560"/>
      <c r="H20" s="564" t="s">
        <v>1367</v>
      </c>
      <c r="I20" s="560" t="s">
        <v>1368</v>
      </c>
      <c r="J20" s="560"/>
      <c r="K20" s="560"/>
      <c r="L20" s="562" t="s">
        <v>1268</v>
      </c>
      <c r="M20" s="560"/>
      <c r="N20" s="560"/>
      <c r="O20" s="560"/>
      <c r="P20" s="560"/>
      <c r="Q20" s="575" t="s">
        <v>1372</v>
      </c>
      <c r="R20" s="560"/>
      <c r="S20" s="565" t="s">
        <v>1269</v>
      </c>
      <c r="T20" s="571" t="s">
        <v>1025</v>
      </c>
      <c r="U20" s="560" t="s">
        <v>1270</v>
      </c>
      <c r="V20" s="560"/>
      <c r="W20" s="571" t="s">
        <v>1025</v>
      </c>
      <c r="X20" s="560" t="s">
        <v>1271</v>
      </c>
      <c r="Y20" s="560"/>
      <c r="Z20" s="560"/>
      <c r="AA20" s="571" t="s">
        <v>1025</v>
      </c>
      <c r="AB20" s="560" t="s">
        <v>1272</v>
      </c>
      <c r="AC20" s="560"/>
      <c r="AD20" s="567"/>
      <c r="AE20" s="560"/>
      <c r="AF20" s="564" t="s">
        <v>1373</v>
      </c>
      <c r="AG20" s="560" t="s">
        <v>1374</v>
      </c>
      <c r="AH20" s="560"/>
      <c r="AI20" s="571" t="s">
        <v>1373</v>
      </c>
      <c r="AJ20" s="560" t="s">
        <v>1375</v>
      </c>
      <c r="AK20" s="596"/>
      <c r="AY20" s="555"/>
      <c r="AZ20" s="555"/>
      <c r="BA20" s="555"/>
      <c r="BB20" s="555"/>
      <c r="BC20" s="555"/>
      <c r="BD20" s="555"/>
      <c r="BE20" s="555"/>
      <c r="BF20" s="555"/>
      <c r="BG20" s="555"/>
      <c r="BH20" s="555"/>
      <c r="BI20" s="555"/>
      <c r="BJ20" s="555"/>
      <c r="BK20" s="555"/>
      <c r="BL20" s="555"/>
      <c r="BM20" s="555"/>
      <c r="BN20" s="555"/>
      <c r="BO20" s="555"/>
      <c r="BP20" s="555"/>
      <c r="BQ20" s="555"/>
      <c r="BR20" s="555"/>
      <c r="BS20" s="555"/>
      <c r="BT20" s="555"/>
      <c r="BU20" s="555"/>
      <c r="BV20" s="555"/>
      <c r="BW20" s="555"/>
      <c r="BX20" s="555"/>
      <c r="BY20" s="555"/>
      <c r="BZ20" s="555"/>
      <c r="CA20" s="555"/>
      <c r="CB20" s="555"/>
      <c r="CC20" s="555"/>
      <c r="CD20" s="555"/>
      <c r="CE20" s="555"/>
      <c r="CF20" s="555"/>
      <c r="CG20" s="555"/>
      <c r="CH20" s="555"/>
      <c r="CI20" s="555"/>
      <c r="CJ20" s="555"/>
      <c r="CK20" s="555"/>
      <c r="CL20" s="555"/>
      <c r="CM20" s="555"/>
      <c r="CN20" s="555"/>
      <c r="CO20" s="555"/>
      <c r="CP20" s="555"/>
      <c r="CQ20" s="555"/>
      <c r="CR20" s="555"/>
      <c r="CS20" s="555"/>
      <c r="CT20" s="555"/>
      <c r="CU20" s="555"/>
      <c r="CV20" s="555"/>
      <c r="CW20" s="555"/>
      <c r="CX20" s="555"/>
      <c r="CY20" s="555"/>
      <c r="CZ20" s="555"/>
      <c r="DA20" s="555"/>
      <c r="DB20" s="555"/>
      <c r="DC20" s="555"/>
      <c r="DD20" s="555"/>
      <c r="DE20" s="555"/>
      <c r="DF20" s="555"/>
      <c r="DG20" s="555"/>
      <c r="DH20" s="555"/>
      <c r="DI20" s="555"/>
      <c r="DJ20" s="555"/>
      <c r="DK20" s="555"/>
      <c r="DL20" s="555"/>
    </row>
    <row r="21" spans="1:116" s="554" customFormat="1" ht="14.1" customHeight="1">
      <c r="A21" s="595"/>
      <c r="B21" s="563"/>
      <c r="C21" s="560" t="s">
        <v>1376</v>
      </c>
      <c r="D21" s="560"/>
      <c r="E21" s="560"/>
      <c r="F21" s="560"/>
      <c r="G21" s="560"/>
      <c r="H21" s="564" t="s">
        <v>1373</v>
      </c>
      <c r="I21" s="560" t="s">
        <v>1375</v>
      </c>
      <c r="J21" s="560"/>
      <c r="K21" s="560"/>
      <c r="L21" s="565"/>
      <c r="T21" s="571" t="s">
        <v>1025</v>
      </c>
      <c r="U21" s="560" t="s">
        <v>1267</v>
      </c>
      <c r="V21" s="560"/>
      <c r="X21" s="572" t="s">
        <v>1372</v>
      </c>
      <c r="Y21" s="833"/>
      <c r="Z21" s="833"/>
      <c r="AA21" s="833"/>
      <c r="AB21" s="833"/>
      <c r="AC21" s="833"/>
      <c r="AD21" s="566" t="s">
        <v>1377</v>
      </c>
      <c r="AE21" s="560"/>
      <c r="AF21" s="830" t="s">
        <v>1372</v>
      </c>
      <c r="AG21" s="831"/>
      <c r="AH21" s="831"/>
      <c r="AI21" s="831"/>
      <c r="AJ21" s="831"/>
      <c r="AK21" s="832" t="s">
        <v>1378</v>
      </c>
      <c r="AY21" s="555"/>
      <c r="AZ21" s="555"/>
      <c r="BA21" s="555"/>
      <c r="BB21" s="555"/>
      <c r="BC21" s="555"/>
      <c r="BD21" s="555"/>
      <c r="BE21" s="555"/>
      <c r="BF21" s="555"/>
      <c r="BG21" s="555"/>
      <c r="BH21" s="555"/>
      <c r="BI21" s="555"/>
      <c r="BJ21" s="555"/>
      <c r="BK21" s="555"/>
      <c r="BL21" s="555"/>
      <c r="BM21" s="555"/>
      <c r="BN21" s="555"/>
      <c r="BO21" s="555"/>
      <c r="BP21" s="555"/>
      <c r="BQ21" s="555"/>
      <c r="BR21" s="555"/>
      <c r="BS21" s="555"/>
      <c r="BT21" s="555"/>
      <c r="BU21" s="555"/>
      <c r="BV21" s="555"/>
      <c r="BW21" s="555"/>
      <c r="BX21" s="555"/>
      <c r="BY21" s="555"/>
      <c r="BZ21" s="555"/>
      <c r="CA21" s="555"/>
      <c r="CB21" s="555"/>
      <c r="CC21" s="555"/>
      <c r="CD21" s="555"/>
      <c r="CE21" s="555"/>
      <c r="CF21" s="555"/>
      <c r="CG21" s="555"/>
      <c r="CH21" s="555"/>
      <c r="CI21" s="555"/>
      <c r="CJ21" s="555"/>
      <c r="CK21" s="555"/>
      <c r="CL21" s="555"/>
      <c r="CM21" s="555"/>
      <c r="CN21" s="555"/>
      <c r="CO21" s="555"/>
      <c r="CP21" s="555"/>
      <c r="CQ21" s="555"/>
      <c r="CR21" s="555"/>
      <c r="CS21" s="555"/>
      <c r="CT21" s="555"/>
      <c r="CU21" s="555"/>
      <c r="CV21" s="555"/>
      <c r="CW21" s="555"/>
      <c r="CX21" s="555"/>
      <c r="CY21" s="555"/>
      <c r="CZ21" s="555"/>
      <c r="DA21" s="555"/>
      <c r="DB21" s="555"/>
      <c r="DC21" s="555"/>
      <c r="DD21" s="555"/>
      <c r="DE21" s="555"/>
      <c r="DF21" s="555"/>
      <c r="DG21" s="555"/>
      <c r="DH21" s="555"/>
      <c r="DI21" s="555"/>
      <c r="DJ21" s="555"/>
      <c r="DK21" s="555"/>
      <c r="DL21" s="555"/>
    </row>
    <row r="22" spans="1:116" s="554" customFormat="1" ht="14.1" customHeight="1">
      <c r="A22" s="595"/>
      <c r="B22" s="563"/>
      <c r="C22" s="560" t="s">
        <v>1273</v>
      </c>
      <c r="D22" s="560"/>
      <c r="E22" s="560"/>
      <c r="F22" s="560"/>
      <c r="G22" s="560"/>
      <c r="H22" s="564" t="s">
        <v>1373</v>
      </c>
      <c r="I22" s="560" t="s">
        <v>1261</v>
      </c>
      <c r="J22" s="560"/>
      <c r="K22" s="560"/>
      <c r="L22" s="562" t="s">
        <v>1379</v>
      </c>
      <c r="M22" s="560"/>
      <c r="N22" s="560"/>
      <c r="O22" s="560"/>
      <c r="P22" s="560"/>
      <c r="Q22" s="560"/>
      <c r="R22" s="560"/>
      <c r="S22" s="560"/>
      <c r="T22" s="560"/>
      <c r="U22" s="560"/>
      <c r="V22" s="560"/>
      <c r="W22" s="560"/>
      <c r="X22" s="560"/>
      <c r="Y22" s="560"/>
      <c r="Z22" s="560"/>
      <c r="AA22" s="560"/>
      <c r="AB22" s="560"/>
      <c r="AC22" s="560"/>
      <c r="AD22" s="567"/>
      <c r="AE22" s="560"/>
      <c r="AF22" s="830"/>
      <c r="AG22" s="831"/>
      <c r="AH22" s="831"/>
      <c r="AI22" s="831"/>
      <c r="AJ22" s="831"/>
      <c r="AK22" s="832"/>
      <c r="AY22" s="555"/>
      <c r="AZ22" s="555"/>
      <c r="BA22" s="555"/>
      <c r="BB22" s="555"/>
      <c r="BC22" s="555"/>
      <c r="BD22" s="555"/>
      <c r="BE22" s="555"/>
      <c r="BF22" s="555"/>
      <c r="BG22" s="555"/>
      <c r="BH22" s="555"/>
      <c r="BI22" s="555"/>
      <c r="BJ22" s="555"/>
      <c r="BK22" s="555"/>
      <c r="BL22" s="555"/>
      <c r="BM22" s="555"/>
      <c r="BN22" s="555"/>
      <c r="BO22" s="555"/>
      <c r="BP22" s="555"/>
      <c r="BQ22" s="555"/>
      <c r="BR22" s="555"/>
      <c r="BS22" s="555"/>
      <c r="BT22" s="555"/>
      <c r="BU22" s="555"/>
      <c r="BV22" s="555"/>
      <c r="BW22" s="555"/>
      <c r="BX22" s="555"/>
      <c r="BY22" s="555"/>
      <c r="BZ22" s="555"/>
      <c r="CA22" s="555"/>
      <c r="CB22" s="555"/>
      <c r="CC22" s="555"/>
      <c r="CD22" s="555"/>
      <c r="CE22" s="555"/>
      <c r="CF22" s="555"/>
      <c r="CG22" s="555"/>
      <c r="CH22" s="555"/>
      <c r="CI22" s="555"/>
      <c r="CJ22" s="555"/>
      <c r="CK22" s="555"/>
      <c r="CL22" s="555"/>
      <c r="CM22" s="555"/>
      <c r="CN22" s="555"/>
      <c r="CO22" s="555"/>
      <c r="CP22" s="555"/>
      <c r="CQ22" s="555"/>
      <c r="CR22" s="555"/>
      <c r="CS22" s="555"/>
      <c r="CT22" s="555"/>
      <c r="CU22" s="555"/>
      <c r="CV22" s="555"/>
      <c r="CW22" s="555"/>
      <c r="CX22" s="555"/>
      <c r="CY22" s="555"/>
      <c r="CZ22" s="555"/>
      <c r="DA22" s="555"/>
      <c r="DB22" s="555"/>
      <c r="DC22" s="555"/>
      <c r="DD22" s="555"/>
      <c r="DE22" s="555"/>
      <c r="DF22" s="555"/>
      <c r="DG22" s="555"/>
      <c r="DH22" s="555"/>
      <c r="DI22" s="555"/>
      <c r="DJ22" s="555"/>
      <c r="DK22" s="555"/>
      <c r="DL22" s="555"/>
    </row>
    <row r="23" spans="1:116" s="554" customFormat="1" ht="14.1" customHeight="1">
      <c r="A23" s="595"/>
      <c r="B23" s="563"/>
      <c r="C23" s="560"/>
      <c r="D23" s="560"/>
      <c r="E23" s="560"/>
      <c r="F23" s="560"/>
      <c r="G23" s="560"/>
      <c r="H23" s="562"/>
      <c r="I23" s="560"/>
      <c r="J23" s="560"/>
      <c r="K23" s="560"/>
      <c r="L23" s="565" t="s">
        <v>1372</v>
      </c>
      <c r="M23" s="829"/>
      <c r="N23" s="829"/>
      <c r="O23" s="829"/>
      <c r="P23" s="829"/>
      <c r="Q23" s="829"/>
      <c r="R23" s="829"/>
      <c r="S23" s="829"/>
      <c r="T23" s="829"/>
      <c r="U23" s="829"/>
      <c r="V23" s="829"/>
      <c r="W23" s="829"/>
      <c r="X23" s="829"/>
      <c r="Y23" s="829"/>
      <c r="Z23" s="829"/>
      <c r="AA23" s="829"/>
      <c r="AB23" s="829"/>
      <c r="AC23" s="829"/>
      <c r="AD23" s="566" t="s">
        <v>1378</v>
      </c>
      <c r="AE23" s="560"/>
      <c r="AF23" s="562"/>
      <c r="AG23" s="560"/>
      <c r="AH23" s="560"/>
      <c r="AI23" s="560"/>
      <c r="AJ23" s="560"/>
      <c r="AK23" s="596"/>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5"/>
      <c r="BX23" s="555"/>
      <c r="BY23" s="555"/>
      <c r="BZ23" s="555"/>
      <c r="CA23" s="555"/>
      <c r="CB23" s="555"/>
      <c r="CC23" s="555"/>
      <c r="CD23" s="555"/>
      <c r="CE23" s="555"/>
      <c r="CF23" s="555"/>
      <c r="CG23" s="555"/>
      <c r="CH23" s="555"/>
      <c r="CI23" s="555"/>
      <c r="CJ23" s="555"/>
      <c r="CK23" s="555"/>
      <c r="CL23" s="555"/>
      <c r="CM23" s="555"/>
      <c r="CN23" s="555"/>
      <c r="CO23" s="555"/>
      <c r="CP23" s="555"/>
      <c r="CQ23" s="555"/>
      <c r="CR23" s="555"/>
      <c r="CS23" s="555"/>
      <c r="CT23" s="555"/>
      <c r="CU23" s="555"/>
      <c r="CV23" s="555"/>
      <c r="CW23" s="555"/>
      <c r="CX23" s="555"/>
      <c r="CY23" s="555"/>
      <c r="CZ23" s="555"/>
      <c r="DA23" s="555"/>
      <c r="DB23" s="555"/>
      <c r="DC23" s="555"/>
      <c r="DD23" s="555"/>
      <c r="DE23" s="555"/>
      <c r="DF23" s="555"/>
      <c r="DG23" s="555"/>
      <c r="DH23" s="555"/>
      <c r="DI23" s="555"/>
      <c r="DJ23" s="555"/>
      <c r="DK23" s="555"/>
      <c r="DL23" s="555"/>
    </row>
    <row r="24" spans="1:116" s="554" customFormat="1" ht="9.9499999999999993" customHeight="1">
      <c r="A24" s="598"/>
      <c r="B24" s="573"/>
      <c r="C24" s="569"/>
      <c r="D24" s="569"/>
      <c r="E24" s="569"/>
      <c r="F24" s="569"/>
      <c r="G24" s="569"/>
      <c r="H24" s="568"/>
      <c r="I24" s="569"/>
      <c r="J24" s="569"/>
      <c r="K24" s="569"/>
      <c r="L24" s="568"/>
      <c r="M24" s="569"/>
      <c r="N24" s="569"/>
      <c r="O24" s="569"/>
      <c r="P24" s="569"/>
      <c r="Q24" s="569"/>
      <c r="R24" s="569"/>
      <c r="S24" s="569"/>
      <c r="T24" s="569"/>
      <c r="U24" s="569"/>
      <c r="V24" s="569"/>
      <c r="W24" s="569"/>
      <c r="X24" s="569"/>
      <c r="Y24" s="569"/>
      <c r="Z24" s="569"/>
      <c r="AA24" s="569"/>
      <c r="AB24" s="569"/>
      <c r="AC24" s="569"/>
      <c r="AD24" s="570"/>
      <c r="AE24" s="569"/>
      <c r="AF24" s="568"/>
      <c r="AG24" s="569"/>
      <c r="AH24" s="569"/>
      <c r="AI24" s="569"/>
      <c r="AJ24" s="569"/>
      <c r="AK24" s="597"/>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555"/>
      <c r="BX24" s="555"/>
      <c r="BY24" s="555"/>
      <c r="BZ24" s="555"/>
      <c r="CA24" s="555"/>
      <c r="CB24" s="555"/>
      <c r="CC24" s="555"/>
      <c r="CD24" s="555"/>
      <c r="CE24" s="555"/>
      <c r="CF24" s="555"/>
      <c r="CG24" s="555"/>
      <c r="CH24" s="555"/>
      <c r="CI24" s="555"/>
      <c r="CJ24" s="555"/>
      <c r="CK24" s="555"/>
      <c r="CL24" s="555"/>
      <c r="CM24" s="555"/>
      <c r="CN24" s="555"/>
      <c r="CO24" s="555"/>
      <c r="CP24" s="555"/>
      <c r="CQ24" s="555"/>
      <c r="CR24" s="555"/>
      <c r="CS24" s="555"/>
      <c r="CT24" s="555"/>
      <c r="CU24" s="555"/>
      <c r="CV24" s="555"/>
      <c r="CW24" s="555"/>
      <c r="CX24" s="555"/>
      <c r="CY24" s="555"/>
      <c r="CZ24" s="555"/>
      <c r="DA24" s="555"/>
      <c r="DB24" s="555"/>
      <c r="DC24" s="555"/>
      <c r="DD24" s="555"/>
      <c r="DE24" s="555"/>
      <c r="DF24" s="555"/>
      <c r="DG24" s="555"/>
      <c r="DH24" s="555"/>
      <c r="DI24" s="555"/>
      <c r="DJ24" s="555"/>
      <c r="DK24" s="555"/>
      <c r="DL24" s="555"/>
    </row>
    <row r="25" spans="1:116" s="554" customFormat="1" ht="14.1" customHeight="1">
      <c r="A25" s="595" t="s">
        <v>1380</v>
      </c>
      <c r="B25" s="563"/>
      <c r="C25" s="560" t="s">
        <v>1274</v>
      </c>
      <c r="D25" s="560"/>
      <c r="E25" s="560"/>
      <c r="F25" s="560"/>
      <c r="G25" s="560"/>
      <c r="H25" s="564" t="s">
        <v>1373</v>
      </c>
      <c r="I25" s="560" t="s">
        <v>1374</v>
      </c>
      <c r="J25" s="560"/>
      <c r="K25" s="560"/>
      <c r="L25" s="562" t="s">
        <v>1275</v>
      </c>
      <c r="M25" s="560"/>
      <c r="N25" s="560"/>
      <c r="O25" s="560"/>
      <c r="P25" s="560"/>
      <c r="Q25" s="560"/>
      <c r="R25" s="560"/>
      <c r="S25" s="560"/>
      <c r="T25" s="560"/>
      <c r="U25" s="560"/>
      <c r="V25" s="560"/>
      <c r="W25" s="560"/>
      <c r="X25" s="560"/>
      <c r="Y25" s="560"/>
      <c r="Z25" s="560"/>
      <c r="AA25" s="560"/>
      <c r="AB25" s="560"/>
      <c r="AC25" s="560"/>
      <c r="AD25" s="567"/>
      <c r="AE25" s="560"/>
      <c r="AF25" s="564" t="s">
        <v>1373</v>
      </c>
      <c r="AG25" s="560" t="s">
        <v>1374</v>
      </c>
      <c r="AH25" s="560"/>
      <c r="AI25" s="571" t="s">
        <v>1373</v>
      </c>
      <c r="AJ25" s="560" t="s">
        <v>1375</v>
      </c>
      <c r="AK25" s="596"/>
      <c r="AY25" s="555"/>
      <c r="AZ25" s="555"/>
      <c r="BA25" s="555"/>
      <c r="BB25" s="555"/>
      <c r="BC25" s="555"/>
      <c r="BD25" s="555"/>
      <c r="BE25" s="555"/>
      <c r="BF25" s="555"/>
      <c r="BG25" s="555"/>
      <c r="BH25" s="555"/>
      <c r="BI25" s="555"/>
      <c r="BJ25" s="555"/>
      <c r="BK25" s="555"/>
      <c r="BL25" s="555"/>
      <c r="BM25" s="555"/>
      <c r="BN25" s="555"/>
      <c r="BO25" s="555"/>
      <c r="BP25" s="555"/>
      <c r="BQ25" s="555"/>
      <c r="BR25" s="555"/>
      <c r="BS25" s="555"/>
      <c r="BT25" s="555"/>
      <c r="BU25" s="555"/>
      <c r="BV25" s="555"/>
      <c r="BW25" s="555"/>
      <c r="BX25" s="555"/>
      <c r="BY25" s="555"/>
      <c r="BZ25" s="555"/>
      <c r="CA25" s="555"/>
      <c r="CB25" s="555"/>
      <c r="CC25" s="555"/>
      <c r="CD25" s="555"/>
      <c r="CE25" s="555"/>
      <c r="CF25" s="555"/>
      <c r="CG25" s="555"/>
      <c r="CH25" s="555"/>
      <c r="CI25" s="555"/>
      <c r="CJ25" s="555"/>
      <c r="CK25" s="555"/>
      <c r="CL25" s="555"/>
      <c r="CM25" s="555"/>
      <c r="CN25" s="555"/>
      <c r="CO25" s="555"/>
      <c r="CP25" s="555"/>
      <c r="CQ25" s="555"/>
      <c r="CR25" s="555"/>
      <c r="CS25" s="555"/>
      <c r="CT25" s="555"/>
      <c r="CU25" s="555"/>
      <c r="CV25" s="555"/>
      <c r="CW25" s="555"/>
      <c r="CX25" s="555"/>
      <c r="CY25" s="555"/>
      <c r="CZ25" s="555"/>
      <c r="DA25" s="555"/>
      <c r="DB25" s="555"/>
      <c r="DC25" s="555"/>
      <c r="DD25" s="555"/>
      <c r="DE25" s="555"/>
      <c r="DF25" s="555"/>
      <c r="DG25" s="555"/>
      <c r="DH25" s="555"/>
      <c r="DI25" s="555"/>
      <c r="DJ25" s="555"/>
      <c r="DK25" s="555"/>
      <c r="DL25" s="555"/>
    </row>
    <row r="26" spans="1:116" s="554" customFormat="1" ht="14.1" customHeight="1">
      <c r="A26" s="595" t="s">
        <v>1381</v>
      </c>
      <c r="B26" s="563"/>
      <c r="C26" s="560" t="s">
        <v>1277</v>
      </c>
      <c r="D26" s="560"/>
      <c r="E26" s="560"/>
      <c r="F26" s="560"/>
      <c r="G26" s="560"/>
      <c r="H26" s="564" t="s">
        <v>1373</v>
      </c>
      <c r="I26" s="560" t="s">
        <v>1375</v>
      </c>
      <c r="J26" s="560"/>
      <c r="K26" s="560"/>
      <c r="L26" s="565" t="s">
        <v>1372</v>
      </c>
      <c r="M26" s="560"/>
      <c r="N26" s="565" t="s">
        <v>1278</v>
      </c>
      <c r="O26" s="571" t="s">
        <v>1025</v>
      </c>
      <c r="P26" s="567" t="s">
        <v>1648</v>
      </c>
      <c r="Q26" s="567"/>
      <c r="R26" s="567"/>
      <c r="S26" s="567"/>
      <c r="T26" s="567"/>
      <c r="U26" s="567"/>
      <c r="V26" s="567"/>
      <c r="W26" s="567"/>
      <c r="X26" s="567"/>
      <c r="Y26" s="567"/>
      <c r="Z26" s="571" t="s">
        <v>1025</v>
      </c>
      <c r="AA26" s="560" t="s">
        <v>1279</v>
      </c>
      <c r="AB26" s="560"/>
      <c r="AC26" s="560"/>
      <c r="AD26" s="567"/>
      <c r="AE26" s="560"/>
      <c r="AF26" s="830" t="s">
        <v>1372</v>
      </c>
      <c r="AG26" s="831"/>
      <c r="AH26" s="831"/>
      <c r="AI26" s="831"/>
      <c r="AJ26" s="831"/>
      <c r="AK26" s="832" t="s">
        <v>1378</v>
      </c>
      <c r="AY26" s="555"/>
      <c r="AZ26" s="555"/>
      <c r="BA26" s="555"/>
      <c r="BB26" s="555"/>
      <c r="BC26" s="555"/>
      <c r="BD26" s="555"/>
      <c r="BE26" s="555"/>
      <c r="BF26" s="555"/>
      <c r="BG26" s="555"/>
      <c r="BH26" s="555"/>
      <c r="BI26" s="555"/>
      <c r="BJ26" s="555"/>
      <c r="BK26" s="555"/>
      <c r="BL26" s="555"/>
      <c r="BM26" s="555"/>
      <c r="BN26" s="555"/>
      <c r="BO26" s="555"/>
      <c r="BP26" s="555"/>
      <c r="BQ26" s="555"/>
      <c r="BR26" s="555"/>
      <c r="BS26" s="555"/>
      <c r="BT26" s="555"/>
      <c r="BU26" s="555"/>
      <c r="BV26" s="555"/>
      <c r="BW26" s="555"/>
      <c r="BX26" s="555"/>
      <c r="BY26" s="555"/>
      <c r="BZ26" s="555"/>
      <c r="CA26" s="555"/>
      <c r="CB26" s="555"/>
      <c r="CC26" s="555"/>
      <c r="CD26" s="555"/>
      <c r="CE26" s="555"/>
      <c r="CF26" s="555"/>
      <c r="CG26" s="555"/>
      <c r="CH26" s="555"/>
      <c r="CI26" s="555"/>
      <c r="CJ26" s="555"/>
      <c r="CK26" s="555"/>
      <c r="CL26" s="555"/>
      <c r="CM26" s="555"/>
      <c r="CN26" s="555"/>
      <c r="CO26" s="555"/>
      <c r="CP26" s="555"/>
      <c r="CQ26" s="555"/>
      <c r="CR26" s="555"/>
      <c r="CS26" s="555"/>
      <c r="CT26" s="555"/>
      <c r="CU26" s="555"/>
      <c r="CV26" s="555"/>
      <c r="CW26" s="555"/>
      <c r="CX26" s="555"/>
      <c r="CY26" s="555"/>
      <c r="CZ26" s="555"/>
      <c r="DA26" s="555"/>
      <c r="DB26" s="555"/>
      <c r="DC26" s="555"/>
      <c r="DD26" s="555"/>
      <c r="DE26" s="555"/>
      <c r="DF26" s="555"/>
      <c r="DG26" s="555"/>
      <c r="DH26" s="555"/>
      <c r="DI26" s="555"/>
      <c r="DJ26" s="555"/>
      <c r="DK26" s="555"/>
      <c r="DL26" s="555"/>
    </row>
    <row r="27" spans="1:116" s="554" customFormat="1" ht="14.1" customHeight="1">
      <c r="A27" s="595" t="s">
        <v>1276</v>
      </c>
      <c r="B27" s="563"/>
      <c r="C27" s="560"/>
      <c r="D27" s="560"/>
      <c r="E27" s="560"/>
      <c r="F27" s="560"/>
      <c r="G27" s="560"/>
      <c r="H27" s="564" t="s">
        <v>1373</v>
      </c>
      <c r="I27" s="560" t="s">
        <v>1261</v>
      </c>
      <c r="J27" s="560"/>
      <c r="K27" s="560"/>
      <c r="L27" s="562"/>
      <c r="M27" s="560"/>
      <c r="N27" s="560"/>
      <c r="O27" s="571" t="s">
        <v>1025</v>
      </c>
      <c r="P27" s="560" t="s">
        <v>1267</v>
      </c>
      <c r="Q27" s="560"/>
      <c r="R27" s="572" t="s">
        <v>1372</v>
      </c>
      <c r="S27" s="829"/>
      <c r="T27" s="829"/>
      <c r="U27" s="829"/>
      <c r="V27" s="829"/>
      <c r="W27" s="829"/>
      <c r="X27" s="829"/>
      <c r="Y27" s="829"/>
      <c r="Z27" s="829"/>
      <c r="AA27" s="829"/>
      <c r="AB27" s="829"/>
      <c r="AC27" s="829"/>
      <c r="AD27" s="560" t="s">
        <v>1377</v>
      </c>
      <c r="AE27" s="560"/>
      <c r="AF27" s="830"/>
      <c r="AG27" s="831"/>
      <c r="AH27" s="831"/>
      <c r="AI27" s="831"/>
      <c r="AJ27" s="831"/>
      <c r="AK27" s="832"/>
      <c r="AY27" s="555"/>
      <c r="AZ27" s="555"/>
      <c r="BA27" s="555"/>
      <c r="BB27" s="555"/>
      <c r="BC27" s="555"/>
      <c r="BD27" s="555"/>
      <c r="BE27" s="555"/>
      <c r="BF27" s="555"/>
      <c r="BG27" s="555"/>
      <c r="BH27" s="555"/>
      <c r="BI27" s="555"/>
      <c r="BJ27" s="555"/>
      <c r="BK27" s="555"/>
      <c r="BL27" s="555"/>
      <c r="BM27" s="555"/>
      <c r="BN27" s="555"/>
      <c r="BO27" s="555"/>
      <c r="BP27" s="555"/>
      <c r="BQ27" s="555"/>
      <c r="BR27" s="555"/>
      <c r="BS27" s="555"/>
      <c r="BT27" s="555"/>
      <c r="BU27" s="555"/>
      <c r="BV27" s="555"/>
      <c r="BW27" s="555"/>
      <c r="BX27" s="555"/>
      <c r="BY27" s="555"/>
      <c r="BZ27" s="555"/>
      <c r="CA27" s="555"/>
      <c r="CB27" s="555"/>
      <c r="CC27" s="555"/>
      <c r="CD27" s="555"/>
      <c r="CE27" s="555"/>
      <c r="CF27" s="555"/>
      <c r="CG27" s="555"/>
      <c r="CH27" s="555"/>
      <c r="CI27" s="555"/>
      <c r="CJ27" s="555"/>
      <c r="CK27" s="555"/>
      <c r="CL27" s="555"/>
      <c r="CM27" s="555"/>
      <c r="CN27" s="555"/>
      <c r="CO27" s="555"/>
      <c r="CP27" s="555"/>
      <c r="CQ27" s="555"/>
      <c r="CR27" s="555"/>
      <c r="CS27" s="555"/>
      <c r="CT27" s="555"/>
      <c r="CU27" s="555"/>
      <c r="CV27" s="555"/>
      <c r="CW27" s="555"/>
      <c r="CX27" s="555"/>
      <c r="CY27" s="555"/>
      <c r="CZ27" s="555"/>
      <c r="DA27" s="555"/>
      <c r="DB27" s="555"/>
      <c r="DC27" s="555"/>
      <c r="DD27" s="555"/>
      <c r="DE27" s="555"/>
      <c r="DF27" s="555"/>
      <c r="DG27" s="555"/>
      <c r="DH27" s="555"/>
      <c r="DI27" s="555"/>
      <c r="DJ27" s="555"/>
      <c r="DK27" s="555"/>
      <c r="DL27" s="555"/>
    </row>
    <row r="28" spans="1:116" s="554" customFormat="1" ht="14.1" customHeight="1">
      <c r="A28" s="595" t="s">
        <v>1382</v>
      </c>
      <c r="B28" s="563"/>
      <c r="C28" s="560"/>
      <c r="D28" s="560"/>
      <c r="E28" s="560"/>
      <c r="F28" s="560"/>
      <c r="G28" s="560"/>
      <c r="H28" s="562"/>
      <c r="I28" s="560"/>
      <c r="J28" s="560"/>
      <c r="K28" s="560"/>
      <c r="L28" s="565" t="s">
        <v>1372</v>
      </c>
      <c r="M28" s="560"/>
      <c r="N28" s="565" t="s">
        <v>1280</v>
      </c>
      <c r="O28" s="560" t="s">
        <v>1383</v>
      </c>
      <c r="P28" s="560"/>
      <c r="Q28" s="834"/>
      <c r="R28" s="834"/>
      <c r="S28" s="834"/>
      <c r="T28" s="834"/>
      <c r="U28" s="835" t="s">
        <v>1384</v>
      </c>
      <c r="V28" s="835"/>
      <c r="W28" s="835"/>
      <c r="X28" s="834"/>
      <c r="Y28" s="834"/>
      <c r="Z28" s="834"/>
      <c r="AA28" s="834"/>
      <c r="AB28" s="834"/>
      <c r="AC28" s="834"/>
      <c r="AD28" s="566" t="s">
        <v>1378</v>
      </c>
      <c r="AE28" s="560"/>
      <c r="AF28" s="562"/>
      <c r="AG28" s="560"/>
      <c r="AH28" s="560"/>
      <c r="AI28" s="560"/>
      <c r="AJ28" s="560"/>
      <c r="AK28" s="596"/>
      <c r="AY28" s="555"/>
      <c r="AZ28" s="555"/>
      <c r="BA28" s="555"/>
      <c r="BB28" s="555"/>
      <c r="BC28" s="555"/>
      <c r="BD28" s="555"/>
      <c r="BE28" s="555"/>
      <c r="BF28" s="555"/>
      <c r="BG28" s="555"/>
      <c r="BH28" s="555"/>
      <c r="BI28" s="555"/>
      <c r="BJ28" s="555"/>
      <c r="BK28" s="555"/>
      <c r="BL28" s="555"/>
      <c r="BM28" s="555"/>
      <c r="BN28" s="555"/>
      <c r="BO28" s="555"/>
      <c r="BP28" s="555"/>
      <c r="BQ28" s="555"/>
      <c r="BR28" s="555"/>
      <c r="BS28" s="555"/>
      <c r="BT28" s="555"/>
      <c r="BU28" s="555"/>
      <c r="BV28" s="555"/>
      <c r="BW28" s="555"/>
      <c r="BX28" s="555"/>
      <c r="BY28" s="555"/>
      <c r="BZ28" s="555"/>
      <c r="CA28" s="555"/>
      <c r="CB28" s="555"/>
      <c r="CC28" s="555"/>
      <c r="CD28" s="555"/>
      <c r="CE28" s="555"/>
      <c r="CF28" s="555"/>
      <c r="CG28" s="555"/>
      <c r="CH28" s="555"/>
      <c r="CI28" s="555"/>
      <c r="CJ28" s="555"/>
      <c r="CK28" s="555"/>
      <c r="CL28" s="555"/>
      <c r="CM28" s="555"/>
      <c r="CN28" s="555"/>
      <c r="CO28" s="555"/>
      <c r="CP28" s="555"/>
      <c r="CQ28" s="555"/>
      <c r="CR28" s="555"/>
      <c r="CS28" s="555"/>
      <c r="CT28" s="555"/>
      <c r="CU28" s="555"/>
      <c r="CV28" s="555"/>
      <c r="CW28" s="555"/>
      <c r="CX28" s="555"/>
      <c r="CY28" s="555"/>
      <c r="CZ28" s="555"/>
      <c r="DA28" s="555"/>
      <c r="DB28" s="555"/>
      <c r="DC28" s="555"/>
      <c r="DD28" s="555"/>
      <c r="DE28" s="555"/>
      <c r="DF28" s="555"/>
      <c r="DG28" s="555"/>
      <c r="DH28" s="555"/>
      <c r="DI28" s="555"/>
      <c r="DJ28" s="555"/>
      <c r="DK28" s="555"/>
      <c r="DL28" s="555"/>
    </row>
    <row r="29" spans="1:116" s="554" customFormat="1" ht="14.1" customHeight="1">
      <c r="A29" s="595"/>
      <c r="B29" s="563"/>
      <c r="C29" s="560"/>
      <c r="D29" s="560"/>
      <c r="E29" s="560"/>
      <c r="F29" s="560"/>
      <c r="G29" s="560"/>
      <c r="H29" s="562"/>
      <c r="I29" s="560"/>
      <c r="J29" s="560"/>
      <c r="K29" s="560"/>
      <c r="L29" s="562" t="s">
        <v>1281</v>
      </c>
      <c r="M29" s="560"/>
      <c r="N29" s="560"/>
      <c r="O29" s="560"/>
      <c r="P29" s="560"/>
      <c r="Q29" s="560"/>
      <c r="R29" s="560"/>
      <c r="S29" s="560"/>
      <c r="T29" s="560"/>
      <c r="U29" s="560"/>
      <c r="V29" s="560"/>
      <c r="W29" s="560"/>
      <c r="X29" s="560"/>
      <c r="Y29" s="560"/>
      <c r="Z29" s="560"/>
      <c r="AA29" s="560"/>
      <c r="AB29" s="560"/>
      <c r="AC29" s="560"/>
      <c r="AD29" s="567"/>
      <c r="AE29" s="560"/>
      <c r="AF29" s="562"/>
      <c r="AG29" s="560"/>
      <c r="AH29" s="560"/>
      <c r="AI29" s="560"/>
      <c r="AJ29" s="560"/>
      <c r="AK29" s="596"/>
      <c r="AY29" s="555"/>
      <c r="AZ29" s="555"/>
      <c r="BA29" s="555"/>
      <c r="BB29" s="555"/>
      <c r="BC29" s="555"/>
      <c r="BD29" s="555"/>
      <c r="BE29" s="555"/>
      <c r="BF29" s="555"/>
      <c r="BG29" s="555"/>
      <c r="BH29" s="555"/>
      <c r="BI29" s="555"/>
      <c r="BJ29" s="555"/>
      <c r="BK29" s="555"/>
      <c r="BL29" s="555"/>
      <c r="BM29" s="555"/>
      <c r="BN29" s="555"/>
      <c r="BO29" s="555"/>
      <c r="BP29" s="555"/>
      <c r="BQ29" s="555"/>
      <c r="BR29" s="555"/>
      <c r="BS29" s="555"/>
      <c r="BT29" s="555"/>
      <c r="BU29" s="555"/>
      <c r="BV29" s="555"/>
      <c r="BW29" s="555"/>
      <c r="BX29" s="555"/>
      <c r="BY29" s="555"/>
      <c r="BZ29" s="555"/>
      <c r="CA29" s="555"/>
      <c r="CB29" s="555"/>
      <c r="CC29" s="555"/>
      <c r="CD29" s="555"/>
      <c r="CE29" s="555"/>
      <c r="CF29" s="555"/>
      <c r="CG29" s="555"/>
      <c r="CH29" s="555"/>
      <c r="CI29" s="555"/>
      <c r="CJ29" s="555"/>
      <c r="CK29" s="555"/>
      <c r="CL29" s="555"/>
      <c r="CM29" s="555"/>
      <c r="CN29" s="555"/>
      <c r="CO29" s="555"/>
      <c r="CP29" s="555"/>
      <c r="CQ29" s="555"/>
      <c r="CR29" s="555"/>
      <c r="CS29" s="555"/>
      <c r="CT29" s="555"/>
      <c r="CU29" s="555"/>
      <c r="CV29" s="555"/>
      <c r="CW29" s="555"/>
      <c r="CX29" s="555"/>
      <c r="CY29" s="555"/>
      <c r="CZ29" s="555"/>
      <c r="DA29" s="555"/>
      <c r="DB29" s="555"/>
      <c r="DC29" s="555"/>
      <c r="DD29" s="555"/>
      <c r="DE29" s="555"/>
      <c r="DF29" s="555"/>
      <c r="DG29" s="555"/>
      <c r="DH29" s="555"/>
      <c r="DI29" s="555"/>
      <c r="DJ29" s="555"/>
      <c r="DK29" s="555"/>
      <c r="DL29" s="555"/>
    </row>
    <row r="30" spans="1:116" s="554" customFormat="1" ht="14.1" customHeight="1">
      <c r="A30" s="595"/>
      <c r="B30" s="563"/>
      <c r="C30" s="560"/>
      <c r="D30" s="560"/>
      <c r="E30" s="560"/>
      <c r="F30" s="560"/>
      <c r="G30" s="560"/>
      <c r="H30" s="562"/>
      <c r="I30" s="560"/>
      <c r="J30" s="560"/>
      <c r="K30" s="560"/>
      <c r="L30" s="562"/>
      <c r="M30" s="571" t="s">
        <v>1025</v>
      </c>
      <c r="N30" s="560" t="s">
        <v>1374</v>
      </c>
      <c r="O30" s="560"/>
      <c r="P30" s="571" t="s">
        <v>1025</v>
      </c>
      <c r="Q30" s="560" t="s">
        <v>1375</v>
      </c>
      <c r="R30" s="560"/>
      <c r="S30" s="560"/>
      <c r="T30" s="560"/>
      <c r="U30" s="560"/>
      <c r="V30" s="560"/>
      <c r="W30" s="560"/>
      <c r="X30" s="560"/>
      <c r="Y30" s="560"/>
      <c r="Z30" s="560"/>
      <c r="AA30" s="560"/>
      <c r="AB30" s="560"/>
      <c r="AC30" s="560"/>
      <c r="AD30" s="567"/>
      <c r="AE30" s="560"/>
      <c r="AF30" s="562"/>
      <c r="AG30" s="560"/>
      <c r="AH30" s="560"/>
      <c r="AI30" s="560"/>
      <c r="AJ30" s="560"/>
      <c r="AK30" s="596"/>
      <c r="AY30" s="555"/>
      <c r="AZ30" s="555"/>
      <c r="BA30" s="555"/>
      <c r="BB30" s="555"/>
      <c r="BC30" s="555"/>
      <c r="BD30" s="555"/>
      <c r="BE30" s="555"/>
      <c r="BF30" s="555"/>
      <c r="BG30" s="555"/>
      <c r="BH30" s="555"/>
      <c r="BI30" s="555"/>
      <c r="BJ30" s="555"/>
      <c r="BK30" s="555"/>
      <c r="BL30" s="555"/>
      <c r="BM30" s="555"/>
      <c r="BN30" s="555"/>
      <c r="BO30" s="555"/>
      <c r="BP30" s="555"/>
      <c r="BQ30" s="555"/>
      <c r="BR30" s="555"/>
      <c r="BS30" s="555"/>
      <c r="BT30" s="555"/>
      <c r="BU30" s="555"/>
      <c r="BV30" s="555"/>
      <c r="BW30" s="555"/>
      <c r="BX30" s="555"/>
      <c r="BY30" s="555"/>
      <c r="BZ30" s="555"/>
      <c r="CA30" s="555"/>
      <c r="CB30" s="555"/>
      <c r="CC30" s="555"/>
      <c r="CD30" s="555"/>
      <c r="CE30" s="555"/>
      <c r="CF30" s="555"/>
      <c r="CG30" s="555"/>
      <c r="CH30" s="555"/>
      <c r="CI30" s="555"/>
      <c r="CJ30" s="555"/>
      <c r="CK30" s="555"/>
      <c r="CL30" s="555"/>
      <c r="CM30" s="555"/>
      <c r="CN30" s="555"/>
      <c r="CO30" s="555"/>
      <c r="CP30" s="555"/>
      <c r="CQ30" s="555"/>
      <c r="CR30" s="555"/>
      <c r="CS30" s="555"/>
      <c r="CT30" s="555"/>
      <c r="CU30" s="555"/>
      <c r="CV30" s="555"/>
      <c r="CW30" s="555"/>
      <c r="CX30" s="555"/>
      <c r="CY30" s="555"/>
      <c r="CZ30" s="555"/>
      <c r="DA30" s="555"/>
      <c r="DB30" s="555"/>
      <c r="DC30" s="555"/>
      <c r="DD30" s="555"/>
      <c r="DE30" s="555"/>
      <c r="DF30" s="555"/>
      <c r="DG30" s="555"/>
      <c r="DH30" s="555"/>
      <c r="DI30" s="555"/>
      <c r="DJ30" s="555"/>
      <c r="DK30" s="555"/>
      <c r="DL30" s="555"/>
    </row>
    <row r="31" spans="1:116" s="554" customFormat="1" ht="14.1" customHeight="1">
      <c r="A31" s="595"/>
      <c r="B31" s="563"/>
      <c r="C31" s="560"/>
      <c r="D31" s="560"/>
      <c r="E31" s="560"/>
      <c r="F31" s="560"/>
      <c r="G31" s="560"/>
      <c r="H31" s="562"/>
      <c r="I31" s="560"/>
      <c r="J31" s="560"/>
      <c r="K31" s="560"/>
      <c r="L31" s="562" t="s">
        <v>1282</v>
      </c>
      <c r="M31" s="560"/>
      <c r="N31" s="560"/>
      <c r="O31" s="575" t="s">
        <v>1372</v>
      </c>
      <c r="P31" s="829"/>
      <c r="Q31" s="829"/>
      <c r="R31" s="829"/>
      <c r="S31" s="829"/>
      <c r="T31" s="829"/>
      <c r="U31" s="829"/>
      <c r="V31" s="829"/>
      <c r="W31" s="829"/>
      <c r="X31" s="829"/>
      <c r="Y31" s="829"/>
      <c r="Z31" s="829"/>
      <c r="AA31" s="829"/>
      <c r="AB31" s="829"/>
      <c r="AC31" s="829"/>
      <c r="AD31" s="567" t="s">
        <v>1378</v>
      </c>
      <c r="AE31" s="560"/>
      <c r="AF31" s="562"/>
      <c r="AG31" s="560"/>
      <c r="AH31" s="560"/>
      <c r="AI31" s="560"/>
      <c r="AJ31" s="560"/>
      <c r="AK31" s="596"/>
      <c r="AY31" s="555"/>
      <c r="AZ31" s="555"/>
      <c r="BA31" s="555"/>
      <c r="BB31" s="555"/>
      <c r="BC31" s="555"/>
      <c r="BD31" s="555"/>
      <c r="BE31" s="555"/>
      <c r="BF31" s="555"/>
      <c r="BG31" s="555"/>
      <c r="BH31" s="555"/>
      <c r="BI31" s="555"/>
      <c r="BJ31" s="555"/>
      <c r="BK31" s="555"/>
      <c r="BL31" s="555"/>
      <c r="BM31" s="555"/>
      <c r="BN31" s="555"/>
      <c r="BO31" s="555"/>
      <c r="BP31" s="555"/>
      <c r="BQ31" s="555"/>
      <c r="BR31" s="555"/>
      <c r="BS31" s="555"/>
      <c r="BT31" s="555"/>
      <c r="BU31" s="555"/>
      <c r="BV31" s="555"/>
      <c r="BW31" s="555"/>
      <c r="BX31" s="555"/>
      <c r="BY31" s="555"/>
      <c r="BZ31" s="555"/>
      <c r="CA31" s="555"/>
      <c r="CB31" s="555"/>
      <c r="CC31" s="555"/>
      <c r="CD31" s="555"/>
      <c r="CE31" s="555"/>
      <c r="CF31" s="555"/>
      <c r="CG31" s="555"/>
      <c r="CH31" s="555"/>
      <c r="CI31" s="555"/>
      <c r="CJ31" s="555"/>
      <c r="CK31" s="555"/>
      <c r="CL31" s="555"/>
      <c r="CM31" s="555"/>
      <c r="CN31" s="555"/>
      <c r="CO31" s="555"/>
      <c r="CP31" s="555"/>
      <c r="CQ31" s="555"/>
      <c r="CR31" s="555"/>
      <c r="CS31" s="555"/>
      <c r="CT31" s="555"/>
      <c r="CU31" s="555"/>
      <c r="CV31" s="555"/>
      <c r="CW31" s="555"/>
      <c r="CX31" s="555"/>
      <c r="CY31" s="555"/>
      <c r="CZ31" s="555"/>
      <c r="DA31" s="555"/>
      <c r="DB31" s="555"/>
      <c r="DC31" s="555"/>
      <c r="DD31" s="555"/>
      <c r="DE31" s="555"/>
      <c r="DF31" s="555"/>
      <c r="DG31" s="555"/>
      <c r="DH31" s="555"/>
      <c r="DI31" s="555"/>
      <c r="DJ31" s="555"/>
      <c r="DK31" s="555"/>
      <c r="DL31" s="555"/>
    </row>
    <row r="32" spans="1:116" s="554" customFormat="1" ht="9.9499999999999993" customHeight="1">
      <c r="A32" s="595"/>
      <c r="B32" s="563"/>
      <c r="C32" s="568"/>
      <c r="D32" s="569"/>
      <c r="E32" s="569"/>
      <c r="F32" s="569"/>
      <c r="G32" s="569"/>
      <c r="H32" s="568"/>
      <c r="I32" s="569"/>
      <c r="J32" s="569"/>
      <c r="K32" s="573"/>
      <c r="L32" s="574"/>
      <c r="M32" s="574"/>
      <c r="N32" s="574"/>
      <c r="O32" s="574"/>
      <c r="P32" s="574"/>
      <c r="Q32" s="574"/>
      <c r="R32" s="574"/>
      <c r="S32" s="574"/>
      <c r="T32" s="574"/>
      <c r="U32" s="574"/>
      <c r="V32" s="574"/>
      <c r="W32" s="574"/>
      <c r="X32" s="574"/>
      <c r="Y32" s="574"/>
      <c r="Z32" s="574"/>
      <c r="AA32" s="574"/>
      <c r="AB32" s="574"/>
      <c r="AC32" s="574"/>
      <c r="AD32" s="574"/>
      <c r="AE32" s="569"/>
      <c r="AF32" s="568"/>
      <c r="AG32" s="569"/>
      <c r="AH32" s="569"/>
      <c r="AI32" s="569"/>
      <c r="AJ32" s="569"/>
      <c r="AK32" s="597"/>
      <c r="AY32" s="555"/>
      <c r="AZ32" s="555"/>
      <c r="BA32" s="555"/>
      <c r="BB32" s="555"/>
      <c r="BC32" s="555"/>
      <c r="BD32" s="555"/>
      <c r="BE32" s="555"/>
      <c r="BF32" s="555"/>
      <c r="BG32" s="555"/>
      <c r="BH32" s="555"/>
      <c r="BI32" s="555"/>
      <c r="BJ32" s="555"/>
      <c r="BK32" s="555"/>
      <c r="BL32" s="555"/>
      <c r="BM32" s="555"/>
      <c r="BN32" s="555"/>
      <c r="BO32" s="555"/>
      <c r="BP32" s="555"/>
      <c r="BQ32" s="555"/>
      <c r="BR32" s="555"/>
      <c r="BS32" s="555"/>
      <c r="BT32" s="555"/>
      <c r="BU32" s="555"/>
      <c r="BV32" s="555"/>
      <c r="BW32" s="555"/>
      <c r="BX32" s="555"/>
      <c r="BY32" s="555"/>
      <c r="BZ32" s="555"/>
      <c r="CA32" s="555"/>
      <c r="CB32" s="555"/>
      <c r="CC32" s="555"/>
      <c r="CD32" s="555"/>
      <c r="CE32" s="555"/>
      <c r="CF32" s="555"/>
      <c r="CG32" s="555"/>
      <c r="CH32" s="555"/>
      <c r="CI32" s="555"/>
      <c r="CJ32" s="555"/>
      <c r="CK32" s="555"/>
      <c r="CL32" s="555"/>
      <c r="CM32" s="555"/>
      <c r="CN32" s="555"/>
      <c r="CO32" s="555"/>
      <c r="CP32" s="555"/>
      <c r="CQ32" s="555"/>
      <c r="CR32" s="555"/>
      <c r="CS32" s="555"/>
      <c r="CT32" s="555"/>
      <c r="CU32" s="555"/>
      <c r="CV32" s="555"/>
      <c r="CW32" s="555"/>
      <c r="CX32" s="555"/>
      <c r="CY32" s="555"/>
      <c r="CZ32" s="555"/>
      <c r="DA32" s="555"/>
      <c r="DB32" s="555"/>
      <c r="DC32" s="555"/>
      <c r="DD32" s="555"/>
      <c r="DE32" s="555"/>
      <c r="DF32" s="555"/>
      <c r="DG32" s="555"/>
      <c r="DH32" s="555"/>
      <c r="DI32" s="555"/>
      <c r="DJ32" s="555"/>
      <c r="DK32" s="555"/>
      <c r="DL32" s="555"/>
    </row>
    <row r="33" spans="1:116" s="554" customFormat="1" ht="14.1" customHeight="1">
      <c r="A33" s="595"/>
      <c r="B33" s="563"/>
      <c r="C33" s="560" t="s">
        <v>1283</v>
      </c>
      <c r="D33" s="560"/>
      <c r="E33" s="560"/>
      <c r="F33" s="560"/>
      <c r="G33" s="560"/>
      <c r="H33" s="564" t="s">
        <v>1373</v>
      </c>
      <c r="I33" s="560" t="s">
        <v>1374</v>
      </c>
      <c r="J33" s="560"/>
      <c r="K33" s="560"/>
      <c r="L33" s="562" t="s">
        <v>1284</v>
      </c>
      <c r="M33" s="560"/>
      <c r="N33" s="560"/>
      <c r="O33" s="560"/>
      <c r="P33" s="575" t="s">
        <v>1372</v>
      </c>
      <c r="Q33" s="829"/>
      <c r="R33" s="829"/>
      <c r="S33" s="829"/>
      <c r="T33" s="829"/>
      <c r="U33" s="829"/>
      <c r="V33" s="829"/>
      <c r="W33" s="829"/>
      <c r="X33" s="829"/>
      <c r="Y33" s="829"/>
      <c r="Z33" s="829"/>
      <c r="AA33" s="829"/>
      <c r="AB33" s="829"/>
      <c r="AC33" s="829"/>
      <c r="AD33" s="567" t="s">
        <v>1378</v>
      </c>
      <c r="AE33" s="560"/>
      <c r="AF33" s="564" t="s">
        <v>1373</v>
      </c>
      <c r="AG33" s="560" t="s">
        <v>1374</v>
      </c>
      <c r="AH33" s="560"/>
      <c r="AI33" s="571" t="s">
        <v>1373</v>
      </c>
      <c r="AJ33" s="560" t="s">
        <v>1375</v>
      </c>
      <c r="AK33" s="596"/>
      <c r="AY33" s="555"/>
      <c r="AZ33" s="555"/>
      <c r="BA33" s="555"/>
      <c r="BB33" s="555"/>
      <c r="BC33" s="555"/>
      <c r="BD33" s="555"/>
      <c r="BE33" s="555"/>
      <c r="BF33" s="555"/>
      <c r="BG33" s="555"/>
      <c r="BH33" s="555"/>
      <c r="BI33" s="555"/>
      <c r="BJ33" s="555"/>
      <c r="BK33" s="555"/>
      <c r="BL33" s="555"/>
      <c r="BM33" s="555"/>
      <c r="BN33" s="555"/>
      <c r="BO33" s="555"/>
      <c r="BP33" s="555"/>
      <c r="BQ33" s="555"/>
      <c r="BR33" s="555"/>
      <c r="BS33" s="555"/>
      <c r="BT33" s="555"/>
      <c r="BU33" s="555"/>
      <c r="BV33" s="555"/>
      <c r="BW33" s="555"/>
      <c r="BX33" s="555"/>
      <c r="BY33" s="555"/>
      <c r="BZ33" s="555"/>
      <c r="CA33" s="555"/>
      <c r="CB33" s="555"/>
      <c r="CC33" s="555"/>
      <c r="CD33" s="555"/>
      <c r="CE33" s="555"/>
      <c r="CF33" s="555"/>
      <c r="CG33" s="555"/>
      <c r="CH33" s="555"/>
      <c r="CI33" s="555"/>
      <c r="CJ33" s="555"/>
      <c r="CK33" s="555"/>
      <c r="CL33" s="555"/>
      <c r="CM33" s="555"/>
      <c r="CN33" s="555"/>
      <c r="CO33" s="555"/>
      <c r="CP33" s="555"/>
      <c r="CQ33" s="555"/>
      <c r="CR33" s="555"/>
      <c r="CS33" s="555"/>
      <c r="CT33" s="555"/>
      <c r="CU33" s="555"/>
      <c r="CV33" s="555"/>
      <c r="CW33" s="555"/>
      <c r="CX33" s="555"/>
      <c r="CY33" s="555"/>
      <c r="CZ33" s="555"/>
      <c r="DA33" s="555"/>
      <c r="DB33" s="555"/>
      <c r="DC33" s="555"/>
      <c r="DD33" s="555"/>
      <c r="DE33" s="555"/>
      <c r="DF33" s="555"/>
      <c r="DG33" s="555"/>
      <c r="DH33" s="555"/>
      <c r="DI33" s="555"/>
      <c r="DJ33" s="555"/>
      <c r="DK33" s="555"/>
      <c r="DL33" s="555"/>
    </row>
    <row r="34" spans="1:116" s="554" customFormat="1" ht="14.1" customHeight="1">
      <c r="A34" s="595"/>
      <c r="B34" s="563"/>
      <c r="C34" s="560" t="s">
        <v>1285</v>
      </c>
      <c r="D34" s="560"/>
      <c r="E34" s="560"/>
      <c r="F34" s="560"/>
      <c r="G34" s="560"/>
      <c r="H34" s="564" t="s">
        <v>1373</v>
      </c>
      <c r="I34" s="560" t="s">
        <v>1375</v>
      </c>
      <c r="J34" s="560"/>
      <c r="K34" s="560"/>
      <c r="L34" s="562" t="s">
        <v>1286</v>
      </c>
      <c r="M34" s="560"/>
      <c r="N34" s="560"/>
      <c r="O34" s="560"/>
      <c r="P34" s="575" t="s">
        <v>1372</v>
      </c>
      <c r="Q34" s="829"/>
      <c r="R34" s="829"/>
      <c r="S34" s="829"/>
      <c r="T34" s="829"/>
      <c r="U34" s="829"/>
      <c r="V34" s="829"/>
      <c r="W34" s="829"/>
      <c r="X34" s="829"/>
      <c r="Y34" s="829"/>
      <c r="Z34" s="829"/>
      <c r="AA34" s="829"/>
      <c r="AB34" s="829"/>
      <c r="AC34" s="829"/>
      <c r="AD34" s="567" t="s">
        <v>1378</v>
      </c>
      <c r="AE34" s="560"/>
      <c r="AF34" s="830" t="s">
        <v>1372</v>
      </c>
      <c r="AG34" s="831"/>
      <c r="AH34" s="831"/>
      <c r="AI34" s="831"/>
      <c r="AJ34" s="831"/>
      <c r="AK34" s="832" t="s">
        <v>1378</v>
      </c>
      <c r="AY34" s="555"/>
      <c r="AZ34" s="555"/>
      <c r="BA34" s="555"/>
      <c r="BB34" s="555"/>
      <c r="BC34" s="555"/>
      <c r="BD34" s="555"/>
      <c r="BE34" s="555"/>
      <c r="BF34" s="555"/>
      <c r="BG34" s="555"/>
      <c r="BH34" s="555"/>
      <c r="BI34" s="555"/>
      <c r="BJ34" s="555"/>
      <c r="BK34" s="555"/>
      <c r="BL34" s="555"/>
      <c r="BM34" s="555"/>
      <c r="BN34" s="555"/>
      <c r="BO34" s="555"/>
      <c r="BP34" s="555"/>
      <c r="BQ34" s="555"/>
      <c r="BR34" s="555"/>
      <c r="BS34" s="555"/>
      <c r="BT34" s="555"/>
      <c r="BU34" s="555"/>
      <c r="BV34" s="555"/>
      <c r="BW34" s="555"/>
      <c r="BX34" s="555"/>
      <c r="BY34" s="555"/>
      <c r="BZ34" s="555"/>
      <c r="CA34" s="555"/>
      <c r="CB34" s="555"/>
      <c r="CC34" s="555"/>
      <c r="CD34" s="555"/>
      <c r="CE34" s="555"/>
      <c r="CF34" s="555"/>
      <c r="CG34" s="555"/>
      <c r="CH34" s="555"/>
      <c r="CI34" s="555"/>
      <c r="CJ34" s="555"/>
      <c r="CK34" s="555"/>
      <c r="CL34" s="555"/>
      <c r="CM34" s="555"/>
      <c r="CN34" s="555"/>
      <c r="CO34" s="555"/>
      <c r="CP34" s="555"/>
      <c r="CQ34" s="555"/>
      <c r="CR34" s="555"/>
      <c r="CS34" s="555"/>
      <c r="CT34" s="555"/>
      <c r="CU34" s="555"/>
      <c r="CV34" s="555"/>
      <c r="CW34" s="555"/>
      <c r="CX34" s="555"/>
      <c r="CY34" s="555"/>
      <c r="CZ34" s="555"/>
      <c r="DA34" s="555"/>
      <c r="DB34" s="555"/>
      <c r="DC34" s="555"/>
      <c r="DD34" s="555"/>
      <c r="DE34" s="555"/>
      <c r="DF34" s="555"/>
      <c r="DG34" s="555"/>
      <c r="DH34" s="555"/>
      <c r="DI34" s="555"/>
      <c r="DJ34" s="555"/>
      <c r="DK34" s="555"/>
      <c r="DL34" s="555"/>
    </row>
    <row r="35" spans="1:116" s="554" customFormat="1" ht="14.1" customHeight="1">
      <c r="A35" s="595"/>
      <c r="B35" s="563"/>
      <c r="C35" s="560"/>
      <c r="D35" s="560"/>
      <c r="E35" s="560"/>
      <c r="F35" s="560"/>
      <c r="G35" s="560"/>
      <c r="H35" s="564" t="s">
        <v>1373</v>
      </c>
      <c r="I35" s="560" t="s">
        <v>1261</v>
      </c>
      <c r="J35" s="560"/>
      <c r="K35" s="560"/>
      <c r="L35" s="562" t="s">
        <v>1282</v>
      </c>
      <c r="M35" s="560"/>
      <c r="N35" s="560"/>
      <c r="O35" s="575" t="s">
        <v>1372</v>
      </c>
      <c r="P35" s="829"/>
      <c r="Q35" s="829"/>
      <c r="R35" s="829"/>
      <c r="S35" s="829"/>
      <c r="T35" s="829"/>
      <c r="U35" s="829"/>
      <c r="V35" s="829"/>
      <c r="W35" s="829"/>
      <c r="X35" s="829"/>
      <c r="Y35" s="829"/>
      <c r="Z35" s="829"/>
      <c r="AA35" s="829"/>
      <c r="AB35" s="829"/>
      <c r="AC35" s="829"/>
      <c r="AD35" s="567" t="s">
        <v>1378</v>
      </c>
      <c r="AE35" s="560"/>
      <c r="AF35" s="830"/>
      <c r="AG35" s="831"/>
      <c r="AH35" s="831"/>
      <c r="AI35" s="831"/>
      <c r="AJ35" s="831"/>
      <c r="AK35" s="832"/>
      <c r="AY35" s="555"/>
      <c r="AZ35" s="555"/>
      <c r="BA35" s="555"/>
      <c r="BB35" s="555"/>
      <c r="BC35" s="555"/>
      <c r="BD35" s="555"/>
      <c r="BE35" s="555"/>
      <c r="BF35" s="555"/>
      <c r="BG35" s="555"/>
      <c r="BH35" s="555"/>
      <c r="BI35" s="555"/>
      <c r="BJ35" s="555"/>
      <c r="BK35" s="555"/>
      <c r="BL35" s="555"/>
      <c r="BM35" s="555"/>
      <c r="BN35" s="555"/>
      <c r="BO35" s="555"/>
      <c r="BP35" s="555"/>
      <c r="BQ35" s="555"/>
      <c r="BR35" s="555"/>
      <c r="BS35" s="555"/>
      <c r="BT35" s="555"/>
      <c r="BU35" s="555"/>
      <c r="BV35" s="555"/>
      <c r="BW35" s="555"/>
      <c r="BX35" s="555"/>
      <c r="BY35" s="555"/>
      <c r="BZ35" s="555"/>
      <c r="CA35" s="555"/>
      <c r="CB35" s="555"/>
      <c r="CC35" s="555"/>
      <c r="CD35" s="555"/>
      <c r="CE35" s="555"/>
      <c r="CF35" s="555"/>
      <c r="CG35" s="555"/>
      <c r="CH35" s="555"/>
      <c r="CI35" s="555"/>
      <c r="CJ35" s="555"/>
      <c r="CK35" s="555"/>
      <c r="CL35" s="555"/>
      <c r="CM35" s="555"/>
      <c r="CN35" s="555"/>
      <c r="CO35" s="555"/>
      <c r="CP35" s="555"/>
      <c r="CQ35" s="555"/>
      <c r="CR35" s="555"/>
      <c r="CS35" s="555"/>
      <c r="CT35" s="555"/>
      <c r="CU35" s="555"/>
      <c r="CV35" s="555"/>
      <c r="CW35" s="555"/>
      <c r="CX35" s="555"/>
      <c r="CY35" s="555"/>
      <c r="CZ35" s="555"/>
      <c r="DA35" s="555"/>
      <c r="DB35" s="555"/>
      <c r="DC35" s="555"/>
      <c r="DD35" s="555"/>
      <c r="DE35" s="555"/>
      <c r="DF35" s="555"/>
      <c r="DG35" s="555"/>
      <c r="DH35" s="555"/>
      <c r="DI35" s="555"/>
      <c r="DJ35" s="555"/>
      <c r="DK35" s="555"/>
      <c r="DL35" s="555"/>
    </row>
    <row r="36" spans="1:116" s="554" customFormat="1" ht="9.9499999999999993" customHeight="1">
      <c r="A36" s="595"/>
      <c r="B36" s="563"/>
      <c r="C36" s="568"/>
      <c r="D36" s="569"/>
      <c r="E36" s="569"/>
      <c r="F36" s="569"/>
      <c r="G36" s="569"/>
      <c r="H36" s="568"/>
      <c r="I36" s="569"/>
      <c r="J36" s="569"/>
      <c r="K36" s="569"/>
      <c r="L36" s="568"/>
      <c r="M36" s="569"/>
      <c r="N36" s="569"/>
      <c r="O36" s="569"/>
      <c r="P36" s="569"/>
      <c r="Q36" s="569"/>
      <c r="R36" s="569"/>
      <c r="S36" s="569"/>
      <c r="T36" s="569"/>
      <c r="U36" s="569"/>
      <c r="V36" s="569"/>
      <c r="W36" s="569"/>
      <c r="X36" s="569"/>
      <c r="Y36" s="569"/>
      <c r="Z36" s="569"/>
      <c r="AA36" s="569"/>
      <c r="AB36" s="569"/>
      <c r="AC36" s="569"/>
      <c r="AD36" s="570"/>
      <c r="AE36" s="569"/>
      <c r="AF36" s="568"/>
      <c r="AG36" s="569"/>
      <c r="AH36" s="569"/>
      <c r="AI36" s="569"/>
      <c r="AJ36" s="569"/>
      <c r="AK36" s="597"/>
      <c r="AY36" s="555"/>
      <c r="AZ36" s="555"/>
      <c r="BA36" s="555"/>
      <c r="BB36" s="555"/>
      <c r="BC36" s="555"/>
      <c r="BD36" s="555"/>
      <c r="BE36" s="555"/>
      <c r="BF36" s="555"/>
      <c r="BG36" s="555"/>
      <c r="BH36" s="555"/>
      <c r="BI36" s="555"/>
      <c r="BJ36" s="555"/>
      <c r="BK36" s="555"/>
      <c r="BL36" s="555"/>
      <c r="BM36" s="555"/>
      <c r="BN36" s="555"/>
      <c r="BO36" s="555"/>
      <c r="BP36" s="555"/>
      <c r="BQ36" s="555"/>
      <c r="BR36" s="555"/>
      <c r="BS36" s="555"/>
      <c r="BT36" s="555"/>
      <c r="BU36" s="555"/>
      <c r="BV36" s="555"/>
      <c r="BW36" s="555"/>
      <c r="BX36" s="555"/>
      <c r="BY36" s="555"/>
      <c r="BZ36" s="555"/>
      <c r="CA36" s="555"/>
      <c r="CB36" s="555"/>
      <c r="CC36" s="555"/>
      <c r="CD36" s="555"/>
      <c r="CE36" s="555"/>
      <c r="CF36" s="555"/>
      <c r="CG36" s="555"/>
      <c r="CH36" s="555"/>
      <c r="CI36" s="555"/>
      <c r="CJ36" s="555"/>
      <c r="CK36" s="555"/>
      <c r="CL36" s="555"/>
      <c r="CM36" s="555"/>
      <c r="CN36" s="555"/>
      <c r="CO36" s="555"/>
      <c r="CP36" s="555"/>
      <c r="CQ36" s="555"/>
      <c r="CR36" s="555"/>
      <c r="CS36" s="555"/>
      <c r="CT36" s="555"/>
      <c r="CU36" s="555"/>
      <c r="CV36" s="555"/>
      <c r="CW36" s="555"/>
      <c r="CX36" s="555"/>
      <c r="CY36" s="555"/>
      <c r="CZ36" s="555"/>
      <c r="DA36" s="555"/>
      <c r="DB36" s="555"/>
      <c r="DC36" s="555"/>
      <c r="DD36" s="555"/>
      <c r="DE36" s="555"/>
      <c r="DF36" s="555"/>
      <c r="DG36" s="555"/>
      <c r="DH36" s="555"/>
      <c r="DI36" s="555"/>
      <c r="DJ36" s="555"/>
      <c r="DK36" s="555"/>
      <c r="DL36" s="555"/>
    </row>
    <row r="37" spans="1:116" s="554" customFormat="1" ht="14.1" customHeight="1">
      <c r="A37" s="595"/>
      <c r="B37" s="563"/>
      <c r="C37" s="560" t="s">
        <v>1287</v>
      </c>
      <c r="D37" s="560"/>
      <c r="E37" s="560"/>
      <c r="F37" s="560"/>
      <c r="G37" s="560"/>
      <c r="H37" s="564" t="s">
        <v>1373</v>
      </c>
      <c r="I37" s="560" t="s">
        <v>1374</v>
      </c>
      <c r="J37" s="560"/>
      <c r="K37" s="560"/>
      <c r="L37" s="562" t="s">
        <v>1288</v>
      </c>
      <c r="M37" s="560"/>
      <c r="N37" s="560"/>
      <c r="O37" s="560"/>
      <c r="P37" s="560"/>
      <c r="Q37" s="560"/>
      <c r="R37" s="560"/>
      <c r="S37" s="560"/>
      <c r="T37" s="560"/>
      <c r="U37" s="560"/>
      <c r="V37" s="560"/>
      <c r="W37" s="560"/>
      <c r="X37" s="560"/>
      <c r="Y37" s="560"/>
      <c r="Z37" s="560"/>
      <c r="AA37" s="560"/>
      <c r="AB37" s="560"/>
      <c r="AC37" s="560"/>
      <c r="AD37" s="567"/>
      <c r="AE37" s="560"/>
      <c r="AF37" s="564" t="s">
        <v>1373</v>
      </c>
      <c r="AG37" s="560" t="s">
        <v>1374</v>
      </c>
      <c r="AH37" s="560"/>
      <c r="AI37" s="571" t="s">
        <v>1373</v>
      </c>
      <c r="AJ37" s="560" t="s">
        <v>1375</v>
      </c>
      <c r="AK37" s="596"/>
      <c r="AY37" s="555"/>
      <c r="AZ37" s="555"/>
      <c r="BA37" s="555"/>
      <c r="BB37" s="555"/>
      <c r="BC37" s="555"/>
      <c r="BD37" s="555"/>
      <c r="BE37" s="555"/>
      <c r="BF37" s="555"/>
      <c r="BG37" s="555"/>
      <c r="BH37" s="555"/>
      <c r="BI37" s="555"/>
      <c r="BJ37" s="555"/>
      <c r="BK37" s="555"/>
      <c r="BL37" s="555"/>
      <c r="BM37" s="555"/>
      <c r="BN37" s="555"/>
      <c r="BO37" s="555"/>
      <c r="BP37" s="555"/>
      <c r="BQ37" s="555"/>
      <c r="BR37" s="555"/>
      <c r="BS37" s="555"/>
      <c r="BT37" s="555"/>
      <c r="BU37" s="555"/>
      <c r="BV37" s="555"/>
      <c r="BW37" s="555"/>
      <c r="BX37" s="555"/>
      <c r="BY37" s="555"/>
      <c r="BZ37" s="555"/>
      <c r="CA37" s="555"/>
      <c r="CB37" s="555"/>
      <c r="CC37" s="555"/>
      <c r="CD37" s="555"/>
      <c r="CE37" s="555"/>
      <c r="CF37" s="555"/>
      <c r="CG37" s="555"/>
      <c r="CH37" s="555"/>
      <c r="CI37" s="555"/>
      <c r="CJ37" s="555"/>
      <c r="CK37" s="555"/>
      <c r="CL37" s="555"/>
      <c r="CM37" s="555"/>
      <c r="CN37" s="555"/>
      <c r="CO37" s="555"/>
      <c r="CP37" s="555"/>
      <c r="CQ37" s="555"/>
      <c r="CR37" s="555"/>
      <c r="CS37" s="555"/>
      <c r="CT37" s="555"/>
      <c r="CU37" s="555"/>
      <c r="CV37" s="555"/>
      <c r="CW37" s="555"/>
      <c r="CX37" s="555"/>
      <c r="CY37" s="555"/>
      <c r="CZ37" s="555"/>
      <c r="DA37" s="555"/>
      <c r="DB37" s="555"/>
      <c r="DC37" s="555"/>
      <c r="DD37" s="555"/>
      <c r="DE37" s="555"/>
      <c r="DF37" s="555"/>
      <c r="DG37" s="555"/>
      <c r="DH37" s="555"/>
      <c r="DI37" s="555"/>
      <c r="DJ37" s="555"/>
      <c r="DK37" s="555"/>
      <c r="DL37" s="555"/>
    </row>
    <row r="38" spans="1:116" s="554" customFormat="1" ht="14.1" customHeight="1">
      <c r="A38" s="595"/>
      <c r="B38" s="563"/>
      <c r="C38" s="560" t="s">
        <v>1289</v>
      </c>
      <c r="D38" s="560"/>
      <c r="E38" s="560"/>
      <c r="F38" s="560"/>
      <c r="G38" s="560"/>
      <c r="H38" s="564" t="s">
        <v>1373</v>
      </c>
      <c r="I38" s="560" t="s">
        <v>1375</v>
      </c>
      <c r="J38" s="560"/>
      <c r="K38" s="560"/>
      <c r="L38" s="562"/>
      <c r="M38" s="829"/>
      <c r="N38" s="829"/>
      <c r="O38" s="829"/>
      <c r="P38" s="829"/>
      <c r="Q38" s="829"/>
      <c r="R38" s="829"/>
      <c r="S38" s="829"/>
      <c r="T38" s="829"/>
      <c r="U38" s="829"/>
      <c r="V38" s="829"/>
      <c r="W38" s="829"/>
      <c r="X38" s="829"/>
      <c r="Y38" s="829"/>
      <c r="Z38" s="829"/>
      <c r="AA38" s="829"/>
      <c r="AB38" s="829"/>
      <c r="AC38" s="829"/>
      <c r="AD38" s="829"/>
      <c r="AE38" s="560"/>
      <c r="AF38" s="830" t="s">
        <v>1372</v>
      </c>
      <c r="AG38" s="831"/>
      <c r="AH38" s="831"/>
      <c r="AI38" s="831"/>
      <c r="AJ38" s="831"/>
      <c r="AK38" s="832" t="s">
        <v>1378</v>
      </c>
      <c r="AY38" s="555"/>
      <c r="AZ38" s="555"/>
      <c r="BA38" s="555"/>
      <c r="BB38" s="555"/>
      <c r="BC38" s="555"/>
      <c r="BD38" s="555"/>
      <c r="BE38" s="555"/>
      <c r="BF38" s="555"/>
      <c r="BG38" s="555"/>
      <c r="BH38" s="555"/>
      <c r="BI38" s="555"/>
      <c r="BJ38" s="555"/>
      <c r="BK38" s="555"/>
      <c r="BL38" s="555"/>
      <c r="BM38" s="555"/>
      <c r="BN38" s="555"/>
      <c r="BO38" s="555"/>
      <c r="BP38" s="555"/>
      <c r="BQ38" s="555"/>
      <c r="BR38" s="555"/>
      <c r="BS38" s="555"/>
      <c r="BT38" s="555"/>
      <c r="BU38" s="555"/>
      <c r="BV38" s="555"/>
      <c r="BW38" s="555"/>
      <c r="BX38" s="555"/>
      <c r="BY38" s="555"/>
      <c r="BZ38" s="555"/>
      <c r="CA38" s="555"/>
      <c r="CB38" s="555"/>
      <c r="CC38" s="555"/>
      <c r="CD38" s="555"/>
      <c r="CE38" s="555"/>
      <c r="CF38" s="555"/>
      <c r="CG38" s="555"/>
      <c r="CH38" s="555"/>
      <c r="CI38" s="555"/>
      <c r="CJ38" s="555"/>
      <c r="CK38" s="555"/>
      <c r="CL38" s="555"/>
      <c r="CM38" s="555"/>
      <c r="CN38" s="555"/>
      <c r="CO38" s="555"/>
      <c r="CP38" s="555"/>
      <c r="CQ38" s="555"/>
      <c r="CR38" s="555"/>
      <c r="CS38" s="555"/>
      <c r="CT38" s="555"/>
      <c r="CU38" s="555"/>
      <c r="CV38" s="555"/>
      <c r="CW38" s="555"/>
      <c r="CX38" s="555"/>
      <c r="CY38" s="555"/>
      <c r="CZ38" s="555"/>
      <c r="DA38" s="555"/>
      <c r="DB38" s="555"/>
      <c r="DC38" s="555"/>
      <c r="DD38" s="555"/>
      <c r="DE38" s="555"/>
      <c r="DF38" s="555"/>
      <c r="DG38" s="555"/>
      <c r="DH38" s="555"/>
      <c r="DI38" s="555"/>
      <c r="DJ38" s="555"/>
      <c r="DK38" s="555"/>
      <c r="DL38" s="555"/>
    </row>
    <row r="39" spans="1:116" s="554" customFormat="1" ht="14.1" customHeight="1">
      <c r="A39" s="595"/>
      <c r="B39" s="563"/>
      <c r="C39" s="560" t="s">
        <v>1290</v>
      </c>
      <c r="D39" s="560"/>
      <c r="E39" s="560"/>
      <c r="F39" s="560"/>
      <c r="G39" s="560"/>
      <c r="H39" s="562"/>
      <c r="I39" s="560"/>
      <c r="J39" s="560"/>
      <c r="K39" s="560"/>
      <c r="L39" s="562"/>
      <c r="M39" s="833"/>
      <c r="N39" s="833"/>
      <c r="O39" s="833"/>
      <c r="P39" s="833"/>
      <c r="Q39" s="833"/>
      <c r="R39" s="833"/>
      <c r="S39" s="833"/>
      <c r="T39" s="833"/>
      <c r="U39" s="833"/>
      <c r="V39" s="833"/>
      <c r="W39" s="833"/>
      <c r="X39" s="833"/>
      <c r="Y39" s="833"/>
      <c r="Z39" s="833"/>
      <c r="AA39" s="833"/>
      <c r="AB39" s="833"/>
      <c r="AC39" s="833"/>
      <c r="AD39" s="833"/>
      <c r="AE39" s="560"/>
      <c r="AF39" s="830"/>
      <c r="AG39" s="831"/>
      <c r="AH39" s="831"/>
      <c r="AI39" s="831"/>
      <c r="AJ39" s="831"/>
      <c r="AK39" s="832"/>
      <c r="AY39" s="555"/>
      <c r="AZ39" s="555"/>
      <c r="BA39" s="555"/>
      <c r="BB39" s="555"/>
      <c r="BC39" s="555"/>
      <c r="BD39" s="555"/>
      <c r="BE39" s="555"/>
      <c r="BF39" s="555"/>
      <c r="BG39" s="555"/>
      <c r="BH39" s="555"/>
      <c r="BI39" s="555"/>
      <c r="BJ39" s="555"/>
      <c r="BK39" s="555"/>
      <c r="BL39" s="555"/>
      <c r="BM39" s="555"/>
      <c r="BN39" s="555"/>
      <c r="BO39" s="555"/>
      <c r="BP39" s="555"/>
      <c r="BQ39" s="555"/>
      <c r="BR39" s="555"/>
      <c r="BS39" s="555"/>
      <c r="BT39" s="555"/>
      <c r="BU39" s="555"/>
      <c r="BV39" s="555"/>
      <c r="BW39" s="555"/>
      <c r="BX39" s="555"/>
      <c r="BY39" s="555"/>
      <c r="BZ39" s="555"/>
      <c r="CA39" s="555"/>
      <c r="CB39" s="555"/>
      <c r="CC39" s="555"/>
      <c r="CD39" s="555"/>
      <c r="CE39" s="555"/>
      <c r="CF39" s="555"/>
      <c r="CG39" s="555"/>
      <c r="CH39" s="555"/>
      <c r="CI39" s="555"/>
      <c r="CJ39" s="555"/>
      <c r="CK39" s="555"/>
      <c r="CL39" s="555"/>
      <c r="CM39" s="555"/>
      <c r="CN39" s="555"/>
      <c r="CO39" s="555"/>
      <c r="CP39" s="555"/>
      <c r="CQ39" s="555"/>
      <c r="CR39" s="555"/>
      <c r="CS39" s="555"/>
      <c r="CT39" s="555"/>
      <c r="CU39" s="555"/>
      <c r="CV39" s="555"/>
      <c r="CW39" s="555"/>
      <c r="CX39" s="555"/>
      <c r="CY39" s="555"/>
      <c r="CZ39" s="555"/>
      <c r="DA39" s="555"/>
      <c r="DB39" s="555"/>
      <c r="DC39" s="555"/>
      <c r="DD39" s="555"/>
      <c r="DE39" s="555"/>
      <c r="DF39" s="555"/>
      <c r="DG39" s="555"/>
      <c r="DH39" s="555"/>
      <c r="DI39" s="555"/>
      <c r="DJ39" s="555"/>
      <c r="DK39" s="555"/>
      <c r="DL39" s="555"/>
    </row>
    <row r="40" spans="1:116" s="554" customFormat="1" ht="9.9499999999999993" customHeight="1">
      <c r="A40" s="595"/>
      <c r="B40" s="563"/>
      <c r="C40" s="568"/>
      <c r="D40" s="569"/>
      <c r="E40" s="569"/>
      <c r="F40" s="569"/>
      <c r="G40" s="569"/>
      <c r="H40" s="568"/>
      <c r="I40" s="569"/>
      <c r="J40" s="569"/>
      <c r="K40" s="569"/>
      <c r="L40" s="568"/>
      <c r="M40" s="569"/>
      <c r="N40" s="569"/>
      <c r="O40" s="569"/>
      <c r="P40" s="569"/>
      <c r="Q40" s="569"/>
      <c r="R40" s="569"/>
      <c r="S40" s="569"/>
      <c r="T40" s="569"/>
      <c r="U40" s="569"/>
      <c r="V40" s="569"/>
      <c r="W40" s="569"/>
      <c r="X40" s="569"/>
      <c r="Y40" s="569"/>
      <c r="Z40" s="569"/>
      <c r="AA40" s="569"/>
      <c r="AB40" s="569"/>
      <c r="AC40" s="569"/>
      <c r="AD40" s="570"/>
      <c r="AE40" s="569"/>
      <c r="AF40" s="568"/>
      <c r="AG40" s="569"/>
      <c r="AH40" s="569"/>
      <c r="AI40" s="569"/>
      <c r="AJ40" s="569"/>
      <c r="AK40" s="597"/>
      <c r="AY40" s="555"/>
      <c r="AZ40" s="555"/>
      <c r="BA40" s="555"/>
      <c r="BB40" s="555"/>
      <c r="BC40" s="555"/>
      <c r="BD40" s="555"/>
      <c r="BE40" s="555"/>
      <c r="BF40" s="555"/>
      <c r="BG40" s="555"/>
      <c r="BH40" s="555"/>
      <c r="BI40" s="555"/>
      <c r="BJ40" s="555"/>
      <c r="BK40" s="555"/>
      <c r="BL40" s="555"/>
      <c r="BM40" s="555"/>
      <c r="BN40" s="555"/>
      <c r="BO40" s="555"/>
      <c r="BP40" s="555"/>
      <c r="BQ40" s="555"/>
      <c r="BR40" s="555"/>
      <c r="BS40" s="555"/>
      <c r="BT40" s="555"/>
      <c r="BU40" s="555"/>
      <c r="BV40" s="555"/>
      <c r="BW40" s="555"/>
      <c r="BX40" s="555"/>
      <c r="BY40" s="555"/>
      <c r="BZ40" s="555"/>
      <c r="CA40" s="555"/>
      <c r="CB40" s="555"/>
      <c r="CC40" s="555"/>
      <c r="CD40" s="555"/>
      <c r="CE40" s="555"/>
      <c r="CF40" s="555"/>
      <c r="CG40" s="555"/>
      <c r="CH40" s="555"/>
      <c r="CI40" s="555"/>
      <c r="CJ40" s="555"/>
      <c r="CK40" s="555"/>
      <c r="CL40" s="555"/>
      <c r="CM40" s="555"/>
      <c r="CN40" s="555"/>
      <c r="CO40" s="555"/>
      <c r="CP40" s="555"/>
      <c r="CQ40" s="555"/>
      <c r="CR40" s="555"/>
      <c r="CS40" s="555"/>
      <c r="CT40" s="555"/>
      <c r="CU40" s="555"/>
      <c r="CV40" s="555"/>
      <c r="CW40" s="555"/>
      <c r="CX40" s="555"/>
      <c r="CY40" s="555"/>
      <c r="CZ40" s="555"/>
      <c r="DA40" s="555"/>
      <c r="DB40" s="555"/>
      <c r="DC40" s="555"/>
      <c r="DD40" s="555"/>
      <c r="DE40" s="555"/>
      <c r="DF40" s="555"/>
      <c r="DG40" s="555"/>
      <c r="DH40" s="555"/>
      <c r="DI40" s="555"/>
      <c r="DJ40" s="555"/>
      <c r="DK40" s="555"/>
      <c r="DL40" s="555"/>
    </row>
    <row r="41" spans="1:116" s="554" customFormat="1" ht="14.1" customHeight="1">
      <c r="A41" s="595"/>
      <c r="B41" s="563"/>
      <c r="C41" s="560" t="s">
        <v>1291</v>
      </c>
      <c r="D41" s="560"/>
      <c r="E41" s="560"/>
      <c r="F41" s="560"/>
      <c r="G41" s="560"/>
      <c r="H41" s="564" t="s">
        <v>1373</v>
      </c>
      <c r="I41" s="560" t="s">
        <v>1374</v>
      </c>
      <c r="J41" s="560"/>
      <c r="K41" s="560"/>
      <c r="L41" s="562" t="s">
        <v>1292</v>
      </c>
      <c r="M41" s="560"/>
      <c r="N41" s="560"/>
      <c r="O41" s="560"/>
      <c r="P41" s="560"/>
      <c r="Q41" s="560"/>
      <c r="R41" s="560"/>
      <c r="S41" s="560"/>
      <c r="T41" s="560"/>
      <c r="U41" s="560"/>
      <c r="V41" s="560"/>
      <c r="W41" s="560"/>
      <c r="X41" s="560"/>
      <c r="Y41" s="560"/>
      <c r="Z41" s="560"/>
      <c r="AA41" s="560"/>
      <c r="AB41" s="560"/>
      <c r="AC41" s="560"/>
      <c r="AD41" s="567"/>
      <c r="AE41" s="560"/>
      <c r="AF41" s="564" t="s">
        <v>1373</v>
      </c>
      <c r="AG41" s="560" t="s">
        <v>1374</v>
      </c>
      <c r="AH41" s="560"/>
      <c r="AI41" s="571" t="s">
        <v>1373</v>
      </c>
      <c r="AJ41" s="560" t="s">
        <v>1375</v>
      </c>
      <c r="AK41" s="596"/>
      <c r="AY41" s="555"/>
      <c r="AZ41" s="555"/>
      <c r="BA41" s="555"/>
      <c r="BB41" s="555"/>
      <c r="BC41" s="555"/>
      <c r="BD41" s="555"/>
      <c r="BE41" s="555"/>
      <c r="BF41" s="555"/>
      <c r="BG41" s="555"/>
      <c r="BH41" s="555"/>
      <c r="BI41" s="555"/>
      <c r="BJ41" s="555"/>
      <c r="BK41" s="555"/>
      <c r="BL41" s="555"/>
      <c r="BM41" s="555"/>
      <c r="BN41" s="555"/>
      <c r="BO41" s="555"/>
      <c r="BP41" s="555"/>
      <c r="BQ41" s="555"/>
      <c r="BR41" s="555"/>
      <c r="BS41" s="555"/>
      <c r="BT41" s="555"/>
      <c r="BU41" s="555"/>
      <c r="BV41" s="555"/>
      <c r="BW41" s="555"/>
      <c r="BX41" s="555"/>
      <c r="BY41" s="555"/>
      <c r="BZ41" s="555"/>
      <c r="CA41" s="555"/>
      <c r="CB41" s="555"/>
      <c r="CC41" s="555"/>
      <c r="CD41" s="555"/>
      <c r="CE41" s="555"/>
      <c r="CF41" s="555"/>
      <c r="CG41" s="555"/>
      <c r="CH41" s="555"/>
      <c r="CI41" s="555"/>
      <c r="CJ41" s="555"/>
      <c r="CK41" s="555"/>
      <c r="CL41" s="555"/>
      <c r="CM41" s="555"/>
      <c r="CN41" s="555"/>
      <c r="CO41" s="555"/>
      <c r="CP41" s="555"/>
      <c r="CQ41" s="555"/>
      <c r="CR41" s="555"/>
      <c r="CS41" s="555"/>
      <c r="CT41" s="555"/>
      <c r="CU41" s="555"/>
      <c r="CV41" s="555"/>
      <c r="CW41" s="555"/>
      <c r="CX41" s="555"/>
      <c r="CY41" s="555"/>
      <c r="CZ41" s="555"/>
      <c r="DA41" s="555"/>
      <c r="DB41" s="555"/>
      <c r="DC41" s="555"/>
      <c r="DD41" s="555"/>
      <c r="DE41" s="555"/>
      <c r="DF41" s="555"/>
      <c r="DG41" s="555"/>
      <c r="DH41" s="555"/>
      <c r="DI41" s="555"/>
      <c r="DJ41" s="555"/>
      <c r="DK41" s="555"/>
      <c r="DL41" s="555"/>
    </row>
    <row r="42" spans="1:116" s="554" customFormat="1" ht="14.1" customHeight="1">
      <c r="A42" s="595"/>
      <c r="B42" s="563"/>
      <c r="C42" s="560" t="s">
        <v>1293</v>
      </c>
      <c r="D42" s="560"/>
      <c r="E42" s="560"/>
      <c r="F42" s="560"/>
      <c r="G42" s="560"/>
      <c r="H42" s="564" t="s">
        <v>1373</v>
      </c>
      <c r="I42" s="560" t="s">
        <v>1375</v>
      </c>
      <c r="J42" s="560"/>
      <c r="K42" s="560"/>
      <c r="L42" s="562"/>
      <c r="M42" s="571" t="s">
        <v>1025</v>
      </c>
      <c r="N42" s="560" t="s">
        <v>1374</v>
      </c>
      <c r="O42" s="560"/>
      <c r="P42" s="571" t="s">
        <v>1025</v>
      </c>
      <c r="Q42" s="560" t="s">
        <v>1375</v>
      </c>
      <c r="R42" s="560"/>
      <c r="S42" s="560"/>
      <c r="T42" s="560"/>
      <c r="U42" s="560"/>
      <c r="V42" s="560"/>
      <c r="W42" s="560"/>
      <c r="X42" s="560"/>
      <c r="Y42" s="560"/>
      <c r="Z42" s="560"/>
      <c r="AA42" s="560"/>
      <c r="AB42" s="560"/>
      <c r="AC42" s="560"/>
      <c r="AD42" s="567"/>
      <c r="AE42" s="560"/>
      <c r="AF42" s="830" t="s">
        <v>1372</v>
      </c>
      <c r="AG42" s="831"/>
      <c r="AH42" s="831"/>
      <c r="AI42" s="831"/>
      <c r="AJ42" s="831"/>
      <c r="AK42" s="832" t="s">
        <v>1378</v>
      </c>
      <c r="AY42" s="555"/>
      <c r="AZ42" s="555"/>
      <c r="BA42" s="555"/>
      <c r="BB42" s="555"/>
      <c r="BC42" s="555"/>
      <c r="BD42" s="555"/>
      <c r="BE42" s="555"/>
      <c r="BF42" s="555"/>
      <c r="BG42" s="555"/>
      <c r="BH42" s="555"/>
      <c r="BI42" s="555"/>
      <c r="BJ42" s="555"/>
      <c r="BK42" s="555"/>
      <c r="BL42" s="555"/>
      <c r="BM42" s="555"/>
      <c r="BN42" s="555"/>
      <c r="BO42" s="555"/>
      <c r="BP42" s="555"/>
      <c r="BQ42" s="555"/>
      <c r="BR42" s="555"/>
      <c r="BS42" s="555"/>
      <c r="BT42" s="555"/>
      <c r="BU42" s="555"/>
      <c r="BV42" s="555"/>
      <c r="BW42" s="555"/>
      <c r="BX42" s="555"/>
      <c r="BY42" s="555"/>
      <c r="BZ42" s="555"/>
      <c r="CA42" s="555"/>
      <c r="CB42" s="555"/>
      <c r="CC42" s="555"/>
      <c r="CD42" s="555"/>
      <c r="CE42" s="555"/>
      <c r="CF42" s="555"/>
      <c r="CG42" s="555"/>
      <c r="CH42" s="555"/>
      <c r="CI42" s="555"/>
      <c r="CJ42" s="555"/>
      <c r="CK42" s="555"/>
      <c r="CL42" s="555"/>
      <c r="CM42" s="555"/>
      <c r="CN42" s="555"/>
      <c r="CO42" s="555"/>
      <c r="CP42" s="555"/>
      <c r="CQ42" s="555"/>
      <c r="CR42" s="555"/>
      <c r="CS42" s="555"/>
      <c r="CT42" s="555"/>
      <c r="CU42" s="555"/>
      <c r="CV42" s="555"/>
      <c r="CW42" s="555"/>
      <c r="CX42" s="555"/>
      <c r="CY42" s="555"/>
      <c r="CZ42" s="555"/>
      <c r="DA42" s="555"/>
      <c r="DB42" s="555"/>
      <c r="DC42" s="555"/>
      <c r="DD42" s="555"/>
      <c r="DE42" s="555"/>
      <c r="DF42" s="555"/>
      <c r="DG42" s="555"/>
      <c r="DH42" s="555"/>
      <c r="DI42" s="555"/>
      <c r="DJ42" s="555"/>
      <c r="DK42" s="555"/>
      <c r="DL42" s="555"/>
    </row>
    <row r="43" spans="1:116" s="554" customFormat="1" ht="14.1" customHeight="1">
      <c r="A43" s="595"/>
      <c r="B43" s="563"/>
      <c r="C43" s="560"/>
      <c r="D43" s="560"/>
      <c r="E43" s="560"/>
      <c r="F43" s="560"/>
      <c r="G43" s="560"/>
      <c r="H43" s="564" t="s">
        <v>1373</v>
      </c>
      <c r="I43" s="560" t="s">
        <v>1261</v>
      </c>
      <c r="J43" s="560"/>
      <c r="K43" s="560"/>
      <c r="L43" s="562" t="s">
        <v>1282</v>
      </c>
      <c r="M43" s="560"/>
      <c r="N43" s="560"/>
      <c r="O43" s="575" t="s">
        <v>1372</v>
      </c>
      <c r="P43" s="829"/>
      <c r="Q43" s="829"/>
      <c r="R43" s="829"/>
      <c r="S43" s="829"/>
      <c r="T43" s="829"/>
      <c r="U43" s="829"/>
      <c r="V43" s="829"/>
      <c r="W43" s="829"/>
      <c r="X43" s="829"/>
      <c r="Y43" s="829"/>
      <c r="Z43" s="829"/>
      <c r="AA43" s="829"/>
      <c r="AB43" s="829"/>
      <c r="AC43" s="829"/>
      <c r="AD43" s="567" t="s">
        <v>1378</v>
      </c>
      <c r="AE43" s="560"/>
      <c r="AF43" s="830"/>
      <c r="AG43" s="831"/>
      <c r="AH43" s="831"/>
      <c r="AI43" s="831"/>
      <c r="AJ43" s="831"/>
      <c r="AK43" s="832"/>
      <c r="AY43" s="555"/>
      <c r="AZ43" s="555"/>
      <c r="BA43" s="555"/>
      <c r="BB43" s="555"/>
      <c r="BC43" s="555"/>
      <c r="BD43" s="555"/>
      <c r="BE43" s="555"/>
      <c r="BF43" s="555"/>
      <c r="BG43" s="555"/>
      <c r="BH43" s="555"/>
      <c r="BI43" s="555"/>
      <c r="BJ43" s="555"/>
      <c r="BK43" s="555"/>
      <c r="BL43" s="555"/>
      <c r="BM43" s="555"/>
      <c r="BN43" s="555"/>
      <c r="BO43" s="555"/>
      <c r="BP43" s="555"/>
      <c r="BQ43" s="555"/>
      <c r="BR43" s="555"/>
      <c r="BS43" s="555"/>
      <c r="BT43" s="555"/>
      <c r="BU43" s="555"/>
      <c r="BV43" s="555"/>
      <c r="BW43" s="555"/>
      <c r="BX43" s="555"/>
      <c r="BY43" s="555"/>
      <c r="BZ43" s="555"/>
      <c r="CA43" s="555"/>
      <c r="CB43" s="555"/>
      <c r="CC43" s="555"/>
      <c r="CD43" s="555"/>
      <c r="CE43" s="555"/>
      <c r="CF43" s="555"/>
      <c r="CG43" s="555"/>
      <c r="CH43" s="555"/>
      <c r="CI43" s="555"/>
      <c r="CJ43" s="555"/>
      <c r="CK43" s="555"/>
      <c r="CL43" s="555"/>
      <c r="CM43" s="555"/>
      <c r="CN43" s="555"/>
      <c r="CO43" s="555"/>
      <c r="CP43" s="555"/>
      <c r="CQ43" s="555"/>
      <c r="CR43" s="555"/>
      <c r="CS43" s="555"/>
      <c r="CT43" s="555"/>
      <c r="CU43" s="555"/>
      <c r="CV43" s="555"/>
      <c r="CW43" s="555"/>
      <c r="CX43" s="555"/>
      <c r="CY43" s="555"/>
      <c r="CZ43" s="555"/>
      <c r="DA43" s="555"/>
      <c r="DB43" s="555"/>
      <c r="DC43" s="555"/>
      <c r="DD43" s="555"/>
      <c r="DE43" s="555"/>
      <c r="DF43" s="555"/>
      <c r="DG43" s="555"/>
      <c r="DH43" s="555"/>
      <c r="DI43" s="555"/>
      <c r="DJ43" s="555"/>
      <c r="DK43" s="555"/>
      <c r="DL43" s="555"/>
    </row>
    <row r="44" spans="1:116" s="554" customFormat="1" ht="9.9499999999999993" customHeight="1">
      <c r="A44" s="595"/>
      <c r="B44" s="563"/>
      <c r="C44" s="568"/>
      <c r="D44" s="569"/>
      <c r="E44" s="569"/>
      <c r="F44" s="569"/>
      <c r="G44" s="569"/>
      <c r="H44" s="568"/>
      <c r="I44" s="569"/>
      <c r="J44" s="569"/>
      <c r="K44" s="569"/>
      <c r="L44" s="568"/>
      <c r="M44" s="569"/>
      <c r="N44" s="569"/>
      <c r="O44" s="569"/>
      <c r="P44" s="569"/>
      <c r="Q44" s="569"/>
      <c r="R44" s="569"/>
      <c r="S44" s="569"/>
      <c r="T44" s="569"/>
      <c r="U44" s="569"/>
      <c r="V44" s="569"/>
      <c r="W44" s="569"/>
      <c r="X44" s="569"/>
      <c r="Y44" s="569"/>
      <c r="Z44" s="569"/>
      <c r="AA44" s="569"/>
      <c r="AB44" s="569"/>
      <c r="AC44" s="569"/>
      <c r="AD44" s="570"/>
      <c r="AE44" s="569"/>
      <c r="AF44" s="568"/>
      <c r="AG44" s="569"/>
      <c r="AH44" s="569"/>
      <c r="AI44" s="569"/>
      <c r="AJ44" s="569"/>
      <c r="AK44" s="597"/>
      <c r="AY44" s="555"/>
      <c r="AZ44" s="555"/>
      <c r="BA44" s="555"/>
      <c r="BB44" s="555"/>
      <c r="BC44" s="555"/>
      <c r="BD44" s="555"/>
      <c r="BE44" s="555"/>
      <c r="BF44" s="555"/>
      <c r="BG44" s="555"/>
      <c r="BH44" s="555"/>
      <c r="BI44" s="555"/>
      <c r="BJ44" s="555"/>
      <c r="BK44" s="555"/>
      <c r="BL44" s="555"/>
      <c r="BM44" s="555"/>
      <c r="BN44" s="555"/>
      <c r="BO44" s="555"/>
      <c r="BP44" s="555"/>
      <c r="BQ44" s="555"/>
      <c r="BR44" s="555"/>
      <c r="BS44" s="555"/>
      <c r="BT44" s="555"/>
      <c r="BU44" s="555"/>
      <c r="BV44" s="555"/>
      <c r="BW44" s="555"/>
      <c r="BX44" s="555"/>
      <c r="BY44" s="555"/>
      <c r="BZ44" s="555"/>
      <c r="CA44" s="555"/>
      <c r="CB44" s="555"/>
      <c r="CC44" s="555"/>
      <c r="CD44" s="555"/>
      <c r="CE44" s="555"/>
      <c r="CF44" s="555"/>
      <c r="CG44" s="555"/>
      <c r="CH44" s="555"/>
      <c r="CI44" s="555"/>
      <c r="CJ44" s="555"/>
      <c r="CK44" s="555"/>
      <c r="CL44" s="555"/>
      <c r="CM44" s="555"/>
      <c r="CN44" s="555"/>
      <c r="CO44" s="555"/>
      <c r="CP44" s="555"/>
      <c r="CQ44" s="555"/>
      <c r="CR44" s="555"/>
      <c r="CS44" s="555"/>
      <c r="CT44" s="555"/>
      <c r="CU44" s="555"/>
      <c r="CV44" s="555"/>
      <c r="CW44" s="555"/>
      <c r="CX44" s="555"/>
      <c r="CY44" s="555"/>
      <c r="CZ44" s="555"/>
      <c r="DA44" s="555"/>
      <c r="DB44" s="555"/>
      <c r="DC44" s="555"/>
      <c r="DD44" s="555"/>
      <c r="DE44" s="555"/>
      <c r="DF44" s="555"/>
      <c r="DG44" s="555"/>
      <c r="DH44" s="555"/>
      <c r="DI44" s="555"/>
      <c r="DJ44" s="555"/>
      <c r="DK44" s="555"/>
      <c r="DL44" s="555"/>
    </row>
    <row r="45" spans="1:116" s="554" customFormat="1" ht="14.1" customHeight="1">
      <c r="A45" s="595"/>
      <c r="B45" s="563"/>
      <c r="C45" s="560" t="s">
        <v>1294</v>
      </c>
      <c r="D45" s="560"/>
      <c r="E45" s="560"/>
      <c r="F45" s="560"/>
      <c r="G45" s="560"/>
      <c r="H45" s="564" t="s">
        <v>1373</v>
      </c>
      <c r="I45" s="560" t="s">
        <v>1374</v>
      </c>
      <c r="J45" s="560"/>
      <c r="K45" s="560"/>
      <c r="L45" s="562" t="s">
        <v>1295</v>
      </c>
      <c r="M45" s="560"/>
      <c r="N45" s="560"/>
      <c r="O45" s="560"/>
      <c r="P45" s="575" t="s">
        <v>1372</v>
      </c>
      <c r="Q45" s="836"/>
      <c r="R45" s="836"/>
      <c r="S45" s="836"/>
      <c r="T45" s="836"/>
      <c r="U45" s="836"/>
      <c r="V45" s="836"/>
      <c r="W45" s="836"/>
      <c r="X45" s="836"/>
      <c r="Y45" s="836"/>
      <c r="Z45" s="836"/>
      <c r="AA45" s="836"/>
      <c r="AB45" s="836"/>
      <c r="AC45" s="836"/>
      <c r="AD45" s="567" t="s">
        <v>1378</v>
      </c>
      <c r="AE45" s="560"/>
      <c r="AF45" s="564" t="s">
        <v>1373</v>
      </c>
      <c r="AG45" s="560" t="s">
        <v>1374</v>
      </c>
      <c r="AH45" s="560"/>
      <c r="AI45" s="571" t="s">
        <v>1373</v>
      </c>
      <c r="AJ45" s="560" t="s">
        <v>1375</v>
      </c>
      <c r="AK45" s="596"/>
      <c r="AY45" s="555"/>
      <c r="AZ45" s="555"/>
      <c r="BA45" s="555"/>
      <c r="BB45" s="555"/>
      <c r="BC45" s="555"/>
      <c r="BD45" s="555"/>
      <c r="BE45" s="555"/>
      <c r="BF45" s="555"/>
      <c r="BG45" s="555"/>
      <c r="BH45" s="555"/>
      <c r="BI45" s="555"/>
      <c r="BJ45" s="555"/>
      <c r="BK45" s="555"/>
      <c r="BL45" s="555"/>
      <c r="BM45" s="555"/>
      <c r="BN45" s="555"/>
      <c r="BO45" s="555"/>
      <c r="BP45" s="555"/>
      <c r="BQ45" s="555"/>
      <c r="BR45" s="555"/>
      <c r="BS45" s="555"/>
      <c r="BT45" s="555"/>
      <c r="BU45" s="555"/>
      <c r="BV45" s="555"/>
      <c r="BW45" s="555"/>
      <c r="BX45" s="555"/>
      <c r="BY45" s="555"/>
      <c r="BZ45" s="555"/>
      <c r="CA45" s="555"/>
      <c r="CB45" s="555"/>
      <c r="CC45" s="555"/>
      <c r="CD45" s="555"/>
      <c r="CE45" s="555"/>
      <c r="CF45" s="555"/>
      <c r="CG45" s="555"/>
      <c r="CH45" s="555"/>
      <c r="CI45" s="555"/>
      <c r="CJ45" s="555"/>
      <c r="CK45" s="555"/>
      <c r="CL45" s="555"/>
      <c r="CM45" s="555"/>
      <c r="CN45" s="555"/>
      <c r="CO45" s="555"/>
      <c r="CP45" s="555"/>
      <c r="CQ45" s="555"/>
      <c r="CR45" s="555"/>
      <c r="CS45" s="555"/>
      <c r="CT45" s="555"/>
      <c r="CU45" s="555"/>
      <c r="CV45" s="555"/>
      <c r="CW45" s="555"/>
      <c r="CX45" s="555"/>
      <c r="CY45" s="555"/>
      <c r="CZ45" s="555"/>
      <c r="DA45" s="555"/>
      <c r="DB45" s="555"/>
      <c r="DC45" s="555"/>
      <c r="DD45" s="555"/>
      <c r="DE45" s="555"/>
      <c r="DF45" s="555"/>
      <c r="DG45" s="555"/>
      <c r="DH45" s="555"/>
      <c r="DI45" s="555"/>
      <c r="DJ45" s="555"/>
      <c r="DK45" s="555"/>
      <c r="DL45" s="555"/>
    </row>
    <row r="46" spans="1:116" s="554" customFormat="1" ht="14.1" customHeight="1">
      <c r="A46" s="595"/>
      <c r="B46" s="563"/>
      <c r="C46" s="560" t="s">
        <v>1296</v>
      </c>
      <c r="D46" s="560"/>
      <c r="E46" s="560"/>
      <c r="F46" s="560"/>
      <c r="G46" s="560"/>
      <c r="H46" s="564" t="s">
        <v>1373</v>
      </c>
      <c r="I46" s="560" t="s">
        <v>1375</v>
      </c>
      <c r="J46" s="560"/>
      <c r="K46" s="560"/>
      <c r="L46" s="562" t="s">
        <v>1297</v>
      </c>
      <c r="M46" s="560"/>
      <c r="N46" s="560"/>
      <c r="O46" s="560"/>
      <c r="P46" s="575" t="s">
        <v>1372</v>
      </c>
      <c r="Q46" s="829"/>
      <c r="R46" s="829"/>
      <c r="S46" s="829"/>
      <c r="T46" s="829"/>
      <c r="U46" s="829"/>
      <c r="V46" s="829"/>
      <c r="W46" s="829"/>
      <c r="X46" s="829"/>
      <c r="Y46" s="829"/>
      <c r="Z46" s="829"/>
      <c r="AA46" s="829"/>
      <c r="AB46" s="829"/>
      <c r="AC46" s="829"/>
      <c r="AD46" s="567" t="s">
        <v>1378</v>
      </c>
      <c r="AE46" s="560"/>
      <c r="AF46" s="830" t="s">
        <v>1372</v>
      </c>
      <c r="AG46" s="831"/>
      <c r="AH46" s="831"/>
      <c r="AI46" s="831"/>
      <c r="AJ46" s="831"/>
      <c r="AK46" s="832" t="s">
        <v>1378</v>
      </c>
      <c r="AY46" s="555"/>
      <c r="AZ46" s="555"/>
      <c r="BA46" s="555"/>
      <c r="BB46" s="555"/>
      <c r="BC46" s="555"/>
      <c r="BD46" s="555"/>
      <c r="BE46" s="555"/>
      <c r="BF46" s="555"/>
      <c r="BG46" s="555"/>
      <c r="BH46" s="555"/>
      <c r="BI46" s="555"/>
      <c r="BJ46" s="555"/>
      <c r="BK46" s="555"/>
      <c r="BL46" s="555"/>
      <c r="BM46" s="555"/>
      <c r="BN46" s="555"/>
      <c r="BO46" s="555"/>
      <c r="BP46" s="555"/>
      <c r="BQ46" s="555"/>
      <c r="BR46" s="555"/>
      <c r="BS46" s="555"/>
      <c r="BT46" s="555"/>
      <c r="BU46" s="555"/>
      <c r="BV46" s="555"/>
      <c r="BW46" s="555"/>
      <c r="BX46" s="555"/>
      <c r="BY46" s="555"/>
      <c r="BZ46" s="555"/>
      <c r="CA46" s="555"/>
      <c r="CB46" s="555"/>
      <c r="CC46" s="555"/>
      <c r="CD46" s="555"/>
      <c r="CE46" s="555"/>
      <c r="CF46" s="555"/>
      <c r="CG46" s="555"/>
      <c r="CH46" s="555"/>
      <c r="CI46" s="555"/>
      <c r="CJ46" s="555"/>
      <c r="CK46" s="555"/>
      <c r="CL46" s="555"/>
      <c r="CM46" s="555"/>
      <c r="CN46" s="555"/>
      <c r="CO46" s="555"/>
      <c r="CP46" s="555"/>
      <c r="CQ46" s="555"/>
      <c r="CR46" s="555"/>
      <c r="CS46" s="555"/>
      <c r="CT46" s="555"/>
      <c r="CU46" s="555"/>
      <c r="CV46" s="555"/>
      <c r="CW46" s="555"/>
      <c r="CX46" s="555"/>
      <c r="CY46" s="555"/>
      <c r="CZ46" s="555"/>
      <c r="DA46" s="555"/>
      <c r="DB46" s="555"/>
      <c r="DC46" s="555"/>
      <c r="DD46" s="555"/>
      <c r="DE46" s="555"/>
      <c r="DF46" s="555"/>
      <c r="DG46" s="555"/>
      <c r="DH46" s="555"/>
      <c r="DI46" s="555"/>
      <c r="DJ46" s="555"/>
      <c r="DK46" s="555"/>
      <c r="DL46" s="555"/>
    </row>
    <row r="47" spans="1:116" s="554" customFormat="1" ht="14.1" customHeight="1">
      <c r="A47" s="595"/>
      <c r="B47" s="563"/>
      <c r="C47" s="560" t="s">
        <v>1298</v>
      </c>
      <c r="D47" s="560"/>
      <c r="E47" s="560"/>
      <c r="F47" s="560"/>
      <c r="G47" s="560"/>
      <c r="H47" s="564" t="s">
        <v>1373</v>
      </c>
      <c r="I47" s="560" t="s">
        <v>1261</v>
      </c>
      <c r="J47" s="560"/>
      <c r="K47" s="560"/>
      <c r="L47" s="562" t="s">
        <v>1299</v>
      </c>
      <c r="M47" s="560"/>
      <c r="N47" s="560"/>
      <c r="O47" s="560"/>
      <c r="P47" s="575" t="s">
        <v>1372</v>
      </c>
      <c r="Q47" s="829"/>
      <c r="R47" s="829"/>
      <c r="S47" s="829"/>
      <c r="T47" s="829"/>
      <c r="U47" s="829"/>
      <c r="V47" s="829"/>
      <c r="W47" s="829"/>
      <c r="X47" s="829"/>
      <c r="Y47" s="829"/>
      <c r="Z47" s="829"/>
      <c r="AA47" s="829"/>
      <c r="AB47" s="829"/>
      <c r="AC47" s="829"/>
      <c r="AD47" s="567" t="s">
        <v>1378</v>
      </c>
      <c r="AE47" s="560"/>
      <c r="AF47" s="830"/>
      <c r="AG47" s="831"/>
      <c r="AH47" s="831"/>
      <c r="AI47" s="831"/>
      <c r="AJ47" s="831"/>
      <c r="AK47" s="832"/>
      <c r="AY47" s="555"/>
      <c r="AZ47" s="555"/>
      <c r="BA47" s="555"/>
      <c r="BB47" s="555"/>
      <c r="BC47" s="555"/>
      <c r="BD47" s="555"/>
      <c r="BE47" s="555"/>
      <c r="BF47" s="555"/>
      <c r="BG47" s="555"/>
      <c r="BH47" s="555"/>
      <c r="BI47" s="555"/>
      <c r="BJ47" s="555"/>
      <c r="BK47" s="555"/>
      <c r="BL47" s="555"/>
      <c r="BM47" s="555"/>
      <c r="BN47" s="555"/>
      <c r="BO47" s="555"/>
      <c r="BP47" s="555"/>
      <c r="BQ47" s="555"/>
      <c r="BR47" s="555"/>
      <c r="BS47" s="555"/>
      <c r="BT47" s="555"/>
      <c r="BU47" s="555"/>
      <c r="BV47" s="555"/>
      <c r="BW47" s="555"/>
      <c r="BX47" s="555"/>
      <c r="BY47" s="555"/>
      <c r="BZ47" s="555"/>
      <c r="CA47" s="555"/>
      <c r="CB47" s="555"/>
      <c r="CC47" s="555"/>
      <c r="CD47" s="555"/>
      <c r="CE47" s="555"/>
      <c r="CF47" s="555"/>
      <c r="CG47" s="555"/>
      <c r="CH47" s="555"/>
      <c r="CI47" s="555"/>
      <c r="CJ47" s="555"/>
      <c r="CK47" s="555"/>
      <c r="CL47" s="555"/>
      <c r="CM47" s="555"/>
      <c r="CN47" s="555"/>
      <c r="CO47" s="555"/>
      <c r="CP47" s="555"/>
      <c r="CQ47" s="555"/>
      <c r="CR47" s="555"/>
      <c r="CS47" s="555"/>
      <c r="CT47" s="555"/>
      <c r="CU47" s="555"/>
      <c r="CV47" s="555"/>
      <c r="CW47" s="555"/>
      <c r="CX47" s="555"/>
      <c r="CY47" s="555"/>
      <c r="CZ47" s="555"/>
      <c r="DA47" s="555"/>
      <c r="DB47" s="555"/>
      <c r="DC47" s="555"/>
      <c r="DD47" s="555"/>
      <c r="DE47" s="555"/>
      <c r="DF47" s="555"/>
      <c r="DG47" s="555"/>
      <c r="DH47" s="555"/>
      <c r="DI47" s="555"/>
      <c r="DJ47" s="555"/>
      <c r="DK47" s="555"/>
      <c r="DL47" s="555"/>
    </row>
    <row r="48" spans="1:116" s="554" customFormat="1" ht="14.1" customHeight="1">
      <c r="A48" s="595"/>
      <c r="B48" s="563"/>
      <c r="C48" s="560" t="s">
        <v>1300</v>
      </c>
      <c r="D48" s="560"/>
      <c r="E48" s="560"/>
      <c r="F48" s="560"/>
      <c r="G48" s="560"/>
      <c r="H48" s="562"/>
      <c r="I48" s="560"/>
      <c r="J48" s="560"/>
      <c r="K48" s="560"/>
      <c r="L48" s="562" t="s">
        <v>1301</v>
      </c>
      <c r="M48" s="560"/>
      <c r="N48" s="560"/>
      <c r="O48" s="560"/>
      <c r="P48" s="575" t="s">
        <v>1372</v>
      </c>
      <c r="Q48" s="829"/>
      <c r="R48" s="829"/>
      <c r="S48" s="829"/>
      <c r="T48" s="829"/>
      <c r="U48" s="829"/>
      <c r="V48" s="829"/>
      <c r="W48" s="829"/>
      <c r="X48" s="829"/>
      <c r="Y48" s="829"/>
      <c r="Z48" s="829"/>
      <c r="AA48" s="829"/>
      <c r="AB48" s="829"/>
      <c r="AC48" s="829"/>
      <c r="AD48" s="567" t="s">
        <v>1378</v>
      </c>
      <c r="AE48" s="560"/>
      <c r="AF48" s="562"/>
      <c r="AG48" s="560"/>
      <c r="AH48" s="560"/>
      <c r="AI48" s="560"/>
      <c r="AJ48" s="560"/>
      <c r="AK48" s="596"/>
      <c r="AY48" s="555"/>
      <c r="AZ48" s="555"/>
      <c r="BA48" s="555"/>
      <c r="BB48" s="555"/>
      <c r="BC48" s="555"/>
      <c r="BD48" s="555"/>
      <c r="BE48" s="555"/>
      <c r="BF48" s="555"/>
      <c r="BG48" s="555"/>
      <c r="BH48" s="555"/>
      <c r="BI48" s="555"/>
      <c r="BJ48" s="555"/>
      <c r="BK48" s="555"/>
      <c r="BL48" s="555"/>
      <c r="BM48" s="555"/>
      <c r="BN48" s="555"/>
      <c r="BO48" s="555"/>
      <c r="BP48" s="555"/>
      <c r="BQ48" s="555"/>
      <c r="BR48" s="555"/>
      <c r="BS48" s="555"/>
      <c r="BT48" s="555"/>
      <c r="BU48" s="555"/>
      <c r="BV48" s="555"/>
      <c r="BW48" s="555"/>
      <c r="BX48" s="555"/>
      <c r="BY48" s="555"/>
      <c r="BZ48" s="555"/>
      <c r="CA48" s="555"/>
      <c r="CB48" s="555"/>
      <c r="CC48" s="555"/>
      <c r="CD48" s="555"/>
      <c r="CE48" s="555"/>
      <c r="CF48" s="555"/>
      <c r="CG48" s="555"/>
      <c r="CH48" s="555"/>
      <c r="CI48" s="555"/>
      <c r="CJ48" s="555"/>
      <c r="CK48" s="555"/>
      <c r="CL48" s="555"/>
      <c r="CM48" s="555"/>
      <c r="CN48" s="555"/>
      <c r="CO48" s="555"/>
      <c r="CP48" s="555"/>
      <c r="CQ48" s="555"/>
      <c r="CR48" s="555"/>
      <c r="CS48" s="555"/>
      <c r="CT48" s="555"/>
      <c r="CU48" s="555"/>
      <c r="CV48" s="555"/>
      <c r="CW48" s="555"/>
      <c r="CX48" s="555"/>
      <c r="CY48" s="555"/>
      <c r="CZ48" s="555"/>
      <c r="DA48" s="555"/>
      <c r="DB48" s="555"/>
      <c r="DC48" s="555"/>
      <c r="DD48" s="555"/>
      <c r="DE48" s="555"/>
      <c r="DF48" s="555"/>
      <c r="DG48" s="555"/>
      <c r="DH48" s="555"/>
      <c r="DI48" s="555"/>
      <c r="DJ48" s="555"/>
      <c r="DK48" s="555"/>
      <c r="DL48" s="555"/>
    </row>
    <row r="49" spans="1:116" s="554" customFormat="1" ht="14.1" customHeight="1">
      <c r="A49" s="595"/>
      <c r="B49" s="563"/>
      <c r="C49" s="560"/>
      <c r="D49" s="560"/>
      <c r="E49" s="560"/>
      <c r="F49" s="560"/>
      <c r="G49" s="560"/>
      <c r="H49" s="562"/>
      <c r="I49" s="560"/>
      <c r="J49" s="560"/>
      <c r="K49" s="560"/>
      <c r="L49" s="562" t="s">
        <v>1302</v>
      </c>
      <c r="M49" s="560"/>
      <c r="N49" s="560"/>
      <c r="O49" s="560"/>
      <c r="P49" s="560"/>
      <c r="Q49" s="571" t="s">
        <v>1025</v>
      </c>
      <c r="R49" s="560" t="s">
        <v>1374</v>
      </c>
      <c r="S49" s="560"/>
      <c r="T49" s="571" t="s">
        <v>1025</v>
      </c>
      <c r="U49" s="560" t="s">
        <v>1375</v>
      </c>
      <c r="V49" s="560"/>
      <c r="W49" s="560"/>
      <c r="X49" s="560"/>
      <c r="Y49" s="560"/>
      <c r="Z49" s="560"/>
      <c r="AA49" s="560"/>
      <c r="AB49" s="560"/>
      <c r="AC49" s="560"/>
      <c r="AD49" s="567"/>
      <c r="AE49" s="560"/>
      <c r="AF49" s="562"/>
      <c r="AG49" s="560"/>
      <c r="AH49" s="560"/>
      <c r="AI49" s="560"/>
      <c r="AJ49" s="560"/>
      <c r="AK49" s="596"/>
      <c r="AY49" s="555"/>
      <c r="AZ49" s="555"/>
      <c r="BA49" s="555"/>
      <c r="BB49" s="555"/>
      <c r="BC49" s="555"/>
      <c r="BD49" s="555"/>
      <c r="BE49" s="555"/>
      <c r="BF49" s="555"/>
      <c r="BG49" s="555"/>
      <c r="BH49" s="555"/>
      <c r="BI49" s="555"/>
      <c r="BJ49" s="555"/>
      <c r="BK49" s="555"/>
      <c r="BL49" s="555"/>
      <c r="BM49" s="555"/>
      <c r="BN49" s="555"/>
      <c r="BO49" s="555"/>
      <c r="BP49" s="555"/>
      <c r="BQ49" s="555"/>
      <c r="BR49" s="555"/>
      <c r="BS49" s="555"/>
      <c r="BT49" s="555"/>
      <c r="BU49" s="555"/>
      <c r="BV49" s="555"/>
      <c r="BW49" s="555"/>
      <c r="BX49" s="555"/>
      <c r="BY49" s="555"/>
      <c r="BZ49" s="555"/>
      <c r="CA49" s="555"/>
      <c r="CB49" s="555"/>
      <c r="CC49" s="555"/>
      <c r="CD49" s="555"/>
      <c r="CE49" s="555"/>
      <c r="CF49" s="555"/>
      <c r="CG49" s="555"/>
      <c r="CH49" s="555"/>
      <c r="CI49" s="555"/>
      <c r="CJ49" s="555"/>
      <c r="CK49" s="555"/>
      <c r="CL49" s="555"/>
      <c r="CM49" s="555"/>
      <c r="CN49" s="555"/>
      <c r="CO49" s="555"/>
      <c r="CP49" s="555"/>
      <c r="CQ49" s="555"/>
      <c r="CR49" s="555"/>
      <c r="CS49" s="555"/>
      <c r="CT49" s="555"/>
      <c r="CU49" s="555"/>
      <c r="CV49" s="555"/>
      <c r="CW49" s="555"/>
      <c r="CX49" s="555"/>
      <c r="CY49" s="555"/>
      <c r="CZ49" s="555"/>
      <c r="DA49" s="555"/>
      <c r="DB49" s="555"/>
      <c r="DC49" s="555"/>
      <c r="DD49" s="555"/>
      <c r="DE49" s="555"/>
      <c r="DF49" s="555"/>
      <c r="DG49" s="555"/>
      <c r="DH49" s="555"/>
      <c r="DI49" s="555"/>
      <c r="DJ49" s="555"/>
      <c r="DK49" s="555"/>
      <c r="DL49" s="555"/>
    </row>
    <row r="50" spans="1:116" s="554" customFormat="1" ht="14.1" customHeight="1">
      <c r="A50" s="595"/>
      <c r="B50" s="563"/>
      <c r="C50" s="560"/>
      <c r="D50" s="560"/>
      <c r="E50" s="560"/>
      <c r="F50" s="560"/>
      <c r="G50" s="560"/>
      <c r="H50" s="562"/>
      <c r="I50" s="560"/>
      <c r="J50" s="560"/>
      <c r="K50" s="560"/>
      <c r="L50" s="562" t="s">
        <v>1282</v>
      </c>
      <c r="M50" s="560"/>
      <c r="N50" s="560"/>
      <c r="O50" s="575" t="s">
        <v>1372</v>
      </c>
      <c r="P50" s="829"/>
      <c r="Q50" s="829"/>
      <c r="R50" s="829"/>
      <c r="S50" s="829"/>
      <c r="T50" s="829"/>
      <c r="U50" s="829"/>
      <c r="V50" s="829"/>
      <c r="W50" s="829"/>
      <c r="X50" s="829"/>
      <c r="Y50" s="829"/>
      <c r="Z50" s="829"/>
      <c r="AA50" s="829"/>
      <c r="AB50" s="829"/>
      <c r="AC50" s="829"/>
      <c r="AD50" s="567" t="s">
        <v>1378</v>
      </c>
      <c r="AE50" s="560"/>
      <c r="AF50" s="562"/>
      <c r="AG50" s="560"/>
      <c r="AH50" s="560"/>
      <c r="AI50" s="560"/>
      <c r="AJ50" s="560"/>
      <c r="AK50" s="596"/>
      <c r="AY50" s="555"/>
      <c r="AZ50" s="555"/>
      <c r="BA50" s="555"/>
      <c r="BB50" s="555"/>
      <c r="BC50" s="555"/>
      <c r="BD50" s="555"/>
      <c r="BE50" s="555"/>
      <c r="BF50" s="555"/>
      <c r="BG50" s="555"/>
      <c r="BH50" s="555"/>
      <c r="BI50" s="555"/>
      <c r="BJ50" s="555"/>
      <c r="BK50" s="555"/>
      <c r="BL50" s="555"/>
      <c r="BM50" s="555"/>
      <c r="BN50" s="555"/>
      <c r="BO50" s="555"/>
      <c r="BP50" s="555"/>
      <c r="BQ50" s="555"/>
      <c r="BR50" s="555"/>
      <c r="BS50" s="555"/>
      <c r="BT50" s="555"/>
      <c r="BU50" s="555"/>
      <c r="BV50" s="555"/>
      <c r="BW50" s="555"/>
      <c r="BX50" s="555"/>
      <c r="BY50" s="555"/>
      <c r="BZ50" s="555"/>
      <c r="CA50" s="555"/>
      <c r="CB50" s="555"/>
      <c r="CC50" s="555"/>
      <c r="CD50" s="555"/>
      <c r="CE50" s="555"/>
      <c r="CF50" s="555"/>
      <c r="CG50" s="555"/>
      <c r="CH50" s="555"/>
      <c r="CI50" s="555"/>
      <c r="CJ50" s="555"/>
      <c r="CK50" s="555"/>
      <c r="CL50" s="555"/>
      <c r="CM50" s="555"/>
      <c r="CN50" s="555"/>
      <c r="CO50" s="555"/>
      <c r="CP50" s="555"/>
      <c r="CQ50" s="555"/>
      <c r="CR50" s="555"/>
      <c r="CS50" s="555"/>
      <c r="CT50" s="555"/>
      <c r="CU50" s="555"/>
      <c r="CV50" s="555"/>
      <c r="CW50" s="555"/>
      <c r="CX50" s="555"/>
      <c r="CY50" s="555"/>
      <c r="CZ50" s="555"/>
      <c r="DA50" s="555"/>
      <c r="DB50" s="555"/>
      <c r="DC50" s="555"/>
      <c r="DD50" s="555"/>
      <c r="DE50" s="555"/>
      <c r="DF50" s="555"/>
      <c r="DG50" s="555"/>
      <c r="DH50" s="555"/>
      <c r="DI50" s="555"/>
      <c r="DJ50" s="555"/>
      <c r="DK50" s="555"/>
      <c r="DL50" s="555"/>
    </row>
    <row r="51" spans="1:116" s="554" customFormat="1" ht="9.9499999999999993" customHeight="1">
      <c r="A51" s="595"/>
      <c r="B51" s="563"/>
      <c r="C51" s="568"/>
      <c r="D51" s="569"/>
      <c r="E51" s="569"/>
      <c r="F51" s="569"/>
      <c r="G51" s="569"/>
      <c r="H51" s="568"/>
      <c r="I51" s="569"/>
      <c r="J51" s="569"/>
      <c r="K51" s="569"/>
      <c r="L51" s="568"/>
      <c r="M51" s="569"/>
      <c r="N51" s="569"/>
      <c r="O51" s="569"/>
      <c r="P51" s="569"/>
      <c r="Q51" s="569"/>
      <c r="R51" s="569"/>
      <c r="S51" s="569"/>
      <c r="T51" s="569"/>
      <c r="U51" s="569"/>
      <c r="V51" s="569"/>
      <c r="W51" s="569"/>
      <c r="X51" s="569"/>
      <c r="Y51" s="569"/>
      <c r="Z51" s="569"/>
      <c r="AA51" s="569"/>
      <c r="AB51" s="569"/>
      <c r="AC51" s="569"/>
      <c r="AD51" s="570"/>
      <c r="AE51" s="569"/>
      <c r="AF51" s="568"/>
      <c r="AG51" s="569"/>
      <c r="AH51" s="569"/>
      <c r="AI51" s="569"/>
      <c r="AJ51" s="569"/>
      <c r="AK51" s="597"/>
      <c r="AY51" s="555"/>
      <c r="AZ51" s="555"/>
      <c r="BA51" s="555"/>
      <c r="BB51" s="555"/>
      <c r="BC51" s="555"/>
      <c r="BD51" s="555"/>
      <c r="BE51" s="555"/>
      <c r="BF51" s="555"/>
      <c r="BG51" s="555"/>
      <c r="BH51" s="555"/>
      <c r="BI51" s="555"/>
      <c r="BJ51" s="555"/>
      <c r="BK51" s="555"/>
      <c r="BL51" s="555"/>
      <c r="BM51" s="555"/>
      <c r="BN51" s="555"/>
      <c r="BO51" s="555"/>
      <c r="BP51" s="555"/>
      <c r="BQ51" s="555"/>
      <c r="BR51" s="555"/>
      <c r="BS51" s="555"/>
      <c r="BT51" s="555"/>
      <c r="BU51" s="555"/>
      <c r="BV51" s="555"/>
      <c r="BW51" s="555"/>
      <c r="BX51" s="555"/>
      <c r="BY51" s="555"/>
      <c r="BZ51" s="555"/>
      <c r="CA51" s="555"/>
      <c r="CB51" s="555"/>
      <c r="CC51" s="555"/>
      <c r="CD51" s="555"/>
      <c r="CE51" s="555"/>
      <c r="CF51" s="555"/>
      <c r="CG51" s="555"/>
      <c r="CH51" s="555"/>
      <c r="CI51" s="555"/>
      <c r="CJ51" s="555"/>
      <c r="CK51" s="555"/>
      <c r="CL51" s="555"/>
      <c r="CM51" s="555"/>
      <c r="CN51" s="555"/>
      <c r="CO51" s="555"/>
      <c r="CP51" s="555"/>
      <c r="CQ51" s="555"/>
      <c r="CR51" s="555"/>
      <c r="CS51" s="555"/>
      <c r="CT51" s="555"/>
      <c r="CU51" s="555"/>
      <c r="CV51" s="555"/>
      <c r="CW51" s="555"/>
      <c r="CX51" s="555"/>
      <c r="CY51" s="555"/>
      <c r="CZ51" s="555"/>
      <c r="DA51" s="555"/>
      <c r="DB51" s="555"/>
      <c r="DC51" s="555"/>
      <c r="DD51" s="555"/>
      <c r="DE51" s="555"/>
      <c r="DF51" s="555"/>
      <c r="DG51" s="555"/>
      <c r="DH51" s="555"/>
      <c r="DI51" s="555"/>
      <c r="DJ51" s="555"/>
      <c r="DK51" s="555"/>
      <c r="DL51" s="555"/>
    </row>
    <row r="52" spans="1:116" s="554" customFormat="1" ht="14.1" customHeight="1">
      <c r="A52" s="595"/>
      <c r="B52" s="563"/>
      <c r="C52" s="560" t="s">
        <v>1303</v>
      </c>
      <c r="D52" s="560"/>
      <c r="E52" s="560"/>
      <c r="F52" s="560"/>
      <c r="G52" s="560"/>
      <c r="H52" s="564" t="s">
        <v>1373</v>
      </c>
      <c r="I52" s="560" t="s">
        <v>1374</v>
      </c>
      <c r="J52" s="560"/>
      <c r="K52" s="560"/>
      <c r="L52" s="562" t="s">
        <v>1295</v>
      </c>
      <c r="M52" s="560"/>
      <c r="N52" s="560"/>
      <c r="O52" s="560"/>
      <c r="P52" s="575" t="s">
        <v>1372</v>
      </c>
      <c r="Q52" s="836"/>
      <c r="R52" s="836"/>
      <c r="S52" s="836"/>
      <c r="T52" s="836"/>
      <c r="U52" s="836"/>
      <c r="V52" s="836"/>
      <c r="W52" s="836"/>
      <c r="X52" s="836"/>
      <c r="Y52" s="836"/>
      <c r="Z52" s="836"/>
      <c r="AA52" s="836"/>
      <c r="AB52" s="836"/>
      <c r="AC52" s="836"/>
      <c r="AD52" s="567" t="s">
        <v>1378</v>
      </c>
      <c r="AE52" s="560"/>
      <c r="AF52" s="564" t="s">
        <v>1373</v>
      </c>
      <c r="AG52" s="560" t="s">
        <v>1374</v>
      </c>
      <c r="AH52" s="560"/>
      <c r="AI52" s="571" t="s">
        <v>1373</v>
      </c>
      <c r="AJ52" s="560" t="s">
        <v>1375</v>
      </c>
      <c r="AK52" s="596"/>
      <c r="AY52" s="555"/>
      <c r="AZ52" s="555"/>
      <c r="BA52" s="555"/>
      <c r="BB52" s="555"/>
      <c r="BC52" s="555"/>
      <c r="BD52" s="555"/>
      <c r="BE52" s="555"/>
      <c r="BF52" s="555"/>
      <c r="BG52" s="555"/>
      <c r="BH52" s="555"/>
      <c r="BI52" s="555"/>
      <c r="BJ52" s="555"/>
      <c r="BK52" s="555"/>
      <c r="BL52" s="555"/>
      <c r="BM52" s="555"/>
      <c r="BN52" s="555"/>
      <c r="BO52" s="555"/>
      <c r="BP52" s="555"/>
      <c r="BQ52" s="555"/>
      <c r="BR52" s="555"/>
      <c r="BS52" s="555"/>
      <c r="BT52" s="555"/>
      <c r="BU52" s="555"/>
      <c r="BV52" s="555"/>
      <c r="BW52" s="555"/>
      <c r="BX52" s="555"/>
      <c r="BY52" s="555"/>
      <c r="BZ52" s="555"/>
      <c r="CA52" s="555"/>
      <c r="CB52" s="555"/>
      <c r="CC52" s="555"/>
      <c r="CD52" s="555"/>
      <c r="CE52" s="555"/>
      <c r="CF52" s="555"/>
      <c r="CG52" s="555"/>
      <c r="CH52" s="555"/>
      <c r="CI52" s="555"/>
      <c r="CJ52" s="555"/>
      <c r="CK52" s="555"/>
      <c r="CL52" s="555"/>
      <c r="CM52" s="555"/>
      <c r="CN52" s="555"/>
      <c r="CO52" s="555"/>
      <c r="CP52" s="555"/>
      <c r="CQ52" s="555"/>
      <c r="CR52" s="555"/>
      <c r="CS52" s="555"/>
      <c r="CT52" s="555"/>
      <c r="CU52" s="555"/>
      <c r="CV52" s="555"/>
      <c r="CW52" s="555"/>
      <c r="CX52" s="555"/>
      <c r="CY52" s="555"/>
      <c r="CZ52" s="555"/>
      <c r="DA52" s="555"/>
      <c r="DB52" s="555"/>
      <c r="DC52" s="555"/>
      <c r="DD52" s="555"/>
      <c r="DE52" s="555"/>
      <c r="DF52" s="555"/>
      <c r="DG52" s="555"/>
      <c r="DH52" s="555"/>
      <c r="DI52" s="555"/>
      <c r="DJ52" s="555"/>
      <c r="DK52" s="555"/>
      <c r="DL52" s="555"/>
    </row>
    <row r="53" spans="1:116" s="554" customFormat="1" ht="14.1" customHeight="1">
      <c r="A53" s="595"/>
      <c r="B53" s="563"/>
      <c r="C53" s="560" t="s">
        <v>1298</v>
      </c>
      <c r="D53" s="560"/>
      <c r="E53" s="560"/>
      <c r="F53" s="560"/>
      <c r="G53" s="560"/>
      <c r="H53" s="564" t="s">
        <v>1373</v>
      </c>
      <c r="I53" s="560" t="s">
        <v>1375</v>
      </c>
      <c r="J53" s="560"/>
      <c r="K53" s="560"/>
      <c r="L53" s="562" t="s">
        <v>1297</v>
      </c>
      <c r="M53" s="560"/>
      <c r="N53" s="560"/>
      <c r="O53" s="560"/>
      <c r="P53" s="575" t="s">
        <v>1372</v>
      </c>
      <c r="Q53" s="829"/>
      <c r="R53" s="829"/>
      <c r="S53" s="829"/>
      <c r="T53" s="829"/>
      <c r="U53" s="829"/>
      <c r="V53" s="829"/>
      <c r="W53" s="829"/>
      <c r="X53" s="829"/>
      <c r="Y53" s="829"/>
      <c r="Z53" s="829"/>
      <c r="AA53" s="829"/>
      <c r="AB53" s="829"/>
      <c r="AC53" s="829"/>
      <c r="AD53" s="567" t="s">
        <v>1378</v>
      </c>
      <c r="AE53" s="560"/>
      <c r="AF53" s="830" t="s">
        <v>1372</v>
      </c>
      <c r="AG53" s="831"/>
      <c r="AH53" s="831"/>
      <c r="AI53" s="831"/>
      <c r="AJ53" s="831"/>
      <c r="AK53" s="832" t="s">
        <v>1378</v>
      </c>
      <c r="AY53" s="555"/>
      <c r="AZ53" s="555"/>
      <c r="BA53" s="555"/>
      <c r="BB53" s="555"/>
      <c r="BC53" s="555"/>
      <c r="BD53" s="555"/>
      <c r="BE53" s="555"/>
      <c r="BF53" s="555"/>
      <c r="BG53" s="555"/>
      <c r="BH53" s="555"/>
      <c r="BI53" s="555"/>
      <c r="BJ53" s="555"/>
      <c r="BK53" s="555"/>
      <c r="BL53" s="555"/>
      <c r="BM53" s="555"/>
      <c r="BN53" s="555"/>
      <c r="BO53" s="555"/>
      <c r="BP53" s="555"/>
      <c r="BQ53" s="555"/>
      <c r="BR53" s="555"/>
      <c r="BS53" s="555"/>
      <c r="BT53" s="555"/>
      <c r="BU53" s="555"/>
      <c r="BV53" s="555"/>
      <c r="BW53" s="555"/>
      <c r="BX53" s="555"/>
      <c r="BY53" s="555"/>
      <c r="BZ53" s="555"/>
      <c r="CA53" s="555"/>
      <c r="CB53" s="555"/>
      <c r="CC53" s="555"/>
      <c r="CD53" s="555"/>
      <c r="CE53" s="555"/>
      <c r="CF53" s="555"/>
      <c r="CG53" s="555"/>
      <c r="CH53" s="555"/>
      <c r="CI53" s="555"/>
      <c r="CJ53" s="555"/>
      <c r="CK53" s="555"/>
      <c r="CL53" s="555"/>
      <c r="CM53" s="555"/>
      <c r="CN53" s="555"/>
      <c r="CO53" s="555"/>
      <c r="CP53" s="555"/>
      <c r="CQ53" s="555"/>
      <c r="CR53" s="555"/>
      <c r="CS53" s="555"/>
      <c r="CT53" s="555"/>
      <c r="CU53" s="555"/>
      <c r="CV53" s="555"/>
      <c r="CW53" s="555"/>
      <c r="CX53" s="555"/>
      <c r="CY53" s="555"/>
      <c r="CZ53" s="555"/>
      <c r="DA53" s="555"/>
      <c r="DB53" s="555"/>
      <c r="DC53" s="555"/>
      <c r="DD53" s="555"/>
      <c r="DE53" s="555"/>
      <c r="DF53" s="555"/>
      <c r="DG53" s="555"/>
      <c r="DH53" s="555"/>
      <c r="DI53" s="555"/>
      <c r="DJ53" s="555"/>
      <c r="DK53" s="555"/>
      <c r="DL53" s="555"/>
    </row>
    <row r="54" spans="1:116" s="554" customFormat="1" ht="14.1" customHeight="1">
      <c r="A54" s="595"/>
      <c r="B54" s="563"/>
      <c r="C54" s="560" t="s">
        <v>1300</v>
      </c>
      <c r="D54" s="560"/>
      <c r="E54" s="560"/>
      <c r="F54" s="560"/>
      <c r="G54" s="560"/>
      <c r="H54" s="564" t="s">
        <v>1373</v>
      </c>
      <c r="I54" s="560" t="s">
        <v>1261</v>
      </c>
      <c r="J54" s="560"/>
      <c r="K54" s="560"/>
      <c r="L54" s="562" t="s">
        <v>1299</v>
      </c>
      <c r="M54" s="560"/>
      <c r="N54" s="560"/>
      <c r="O54" s="560"/>
      <c r="P54" s="575" t="s">
        <v>1372</v>
      </c>
      <c r="Q54" s="829"/>
      <c r="R54" s="829"/>
      <c r="S54" s="829"/>
      <c r="T54" s="829"/>
      <c r="U54" s="829"/>
      <c r="V54" s="829"/>
      <c r="W54" s="829"/>
      <c r="X54" s="829"/>
      <c r="Y54" s="829"/>
      <c r="Z54" s="829"/>
      <c r="AA54" s="829"/>
      <c r="AB54" s="829"/>
      <c r="AC54" s="829"/>
      <c r="AD54" s="567" t="s">
        <v>1378</v>
      </c>
      <c r="AE54" s="560"/>
      <c r="AF54" s="830"/>
      <c r="AG54" s="831"/>
      <c r="AH54" s="831"/>
      <c r="AI54" s="831"/>
      <c r="AJ54" s="831"/>
      <c r="AK54" s="832"/>
      <c r="AY54" s="555"/>
      <c r="AZ54" s="555"/>
      <c r="BA54" s="555"/>
      <c r="BB54" s="555"/>
      <c r="BC54" s="555"/>
      <c r="BD54" s="555"/>
      <c r="BE54" s="555"/>
      <c r="BF54" s="555"/>
      <c r="BG54" s="555"/>
      <c r="BH54" s="555"/>
      <c r="BI54" s="555"/>
      <c r="BJ54" s="555"/>
      <c r="BK54" s="555"/>
      <c r="BL54" s="555"/>
      <c r="BM54" s="555"/>
      <c r="BN54" s="555"/>
      <c r="BO54" s="555"/>
      <c r="BP54" s="555"/>
      <c r="BQ54" s="555"/>
      <c r="BR54" s="555"/>
      <c r="BS54" s="555"/>
      <c r="BT54" s="555"/>
      <c r="BU54" s="555"/>
      <c r="BV54" s="555"/>
      <c r="BW54" s="555"/>
      <c r="BX54" s="555"/>
      <c r="BY54" s="555"/>
      <c r="BZ54" s="555"/>
      <c r="CA54" s="555"/>
      <c r="CB54" s="555"/>
      <c r="CC54" s="555"/>
      <c r="CD54" s="555"/>
      <c r="CE54" s="555"/>
      <c r="CF54" s="555"/>
      <c r="CG54" s="555"/>
      <c r="CH54" s="555"/>
      <c r="CI54" s="555"/>
      <c r="CJ54" s="555"/>
      <c r="CK54" s="555"/>
      <c r="CL54" s="555"/>
      <c r="CM54" s="555"/>
      <c r="CN54" s="555"/>
      <c r="CO54" s="555"/>
      <c r="CP54" s="555"/>
      <c r="CQ54" s="555"/>
      <c r="CR54" s="555"/>
      <c r="CS54" s="555"/>
      <c r="CT54" s="555"/>
      <c r="CU54" s="555"/>
      <c r="CV54" s="555"/>
      <c r="CW54" s="555"/>
      <c r="CX54" s="555"/>
      <c r="CY54" s="555"/>
      <c r="CZ54" s="555"/>
      <c r="DA54" s="555"/>
      <c r="DB54" s="555"/>
      <c r="DC54" s="555"/>
      <c r="DD54" s="555"/>
      <c r="DE54" s="555"/>
      <c r="DF54" s="555"/>
      <c r="DG54" s="555"/>
      <c r="DH54" s="555"/>
      <c r="DI54" s="555"/>
      <c r="DJ54" s="555"/>
      <c r="DK54" s="555"/>
      <c r="DL54" s="555"/>
    </row>
    <row r="55" spans="1:116" s="554" customFormat="1" ht="14.1" customHeight="1">
      <c r="A55" s="595"/>
      <c r="B55" s="563"/>
      <c r="C55" s="560"/>
      <c r="D55" s="560"/>
      <c r="E55" s="560"/>
      <c r="F55" s="560"/>
      <c r="G55" s="560"/>
      <c r="H55" s="562"/>
      <c r="I55" s="560"/>
      <c r="J55" s="560"/>
      <c r="K55" s="560"/>
      <c r="L55" s="562" t="s">
        <v>1301</v>
      </c>
      <c r="M55" s="560"/>
      <c r="N55" s="560"/>
      <c r="O55" s="560"/>
      <c r="P55" s="575" t="s">
        <v>1372</v>
      </c>
      <c r="Q55" s="829"/>
      <c r="R55" s="829"/>
      <c r="S55" s="829"/>
      <c r="T55" s="829"/>
      <c r="U55" s="829"/>
      <c r="V55" s="829"/>
      <c r="W55" s="829"/>
      <c r="X55" s="829"/>
      <c r="Y55" s="829"/>
      <c r="Z55" s="829"/>
      <c r="AA55" s="829"/>
      <c r="AB55" s="829"/>
      <c r="AC55" s="829"/>
      <c r="AD55" s="567" t="s">
        <v>1378</v>
      </c>
      <c r="AE55" s="560"/>
      <c r="AF55" s="562"/>
      <c r="AG55" s="560"/>
      <c r="AH55" s="560"/>
      <c r="AI55" s="560"/>
      <c r="AJ55" s="560"/>
      <c r="AK55" s="596"/>
      <c r="AY55" s="555"/>
      <c r="AZ55" s="555"/>
      <c r="BA55" s="555"/>
      <c r="BB55" s="555"/>
      <c r="BC55" s="555"/>
      <c r="BD55" s="555"/>
      <c r="BE55" s="555"/>
      <c r="BF55" s="555"/>
      <c r="BG55" s="555"/>
      <c r="BH55" s="555"/>
      <c r="BI55" s="555"/>
      <c r="BJ55" s="555"/>
      <c r="BK55" s="555"/>
      <c r="BL55" s="555"/>
      <c r="BM55" s="555"/>
      <c r="BN55" s="555"/>
      <c r="BO55" s="555"/>
      <c r="BP55" s="555"/>
      <c r="BQ55" s="555"/>
      <c r="BR55" s="555"/>
      <c r="BS55" s="555"/>
      <c r="BT55" s="555"/>
      <c r="BU55" s="555"/>
      <c r="BV55" s="555"/>
      <c r="BW55" s="555"/>
      <c r="BX55" s="555"/>
      <c r="BY55" s="555"/>
      <c r="BZ55" s="555"/>
      <c r="CA55" s="555"/>
      <c r="CB55" s="555"/>
      <c r="CC55" s="555"/>
      <c r="CD55" s="555"/>
      <c r="CE55" s="555"/>
      <c r="CF55" s="555"/>
      <c r="CG55" s="555"/>
      <c r="CH55" s="555"/>
      <c r="CI55" s="555"/>
      <c r="CJ55" s="555"/>
      <c r="CK55" s="555"/>
      <c r="CL55" s="555"/>
      <c r="CM55" s="555"/>
      <c r="CN55" s="555"/>
      <c r="CO55" s="555"/>
      <c r="CP55" s="555"/>
      <c r="CQ55" s="555"/>
      <c r="CR55" s="555"/>
      <c r="CS55" s="555"/>
      <c r="CT55" s="555"/>
      <c r="CU55" s="555"/>
      <c r="CV55" s="555"/>
      <c r="CW55" s="555"/>
      <c r="CX55" s="555"/>
      <c r="CY55" s="555"/>
      <c r="CZ55" s="555"/>
      <c r="DA55" s="555"/>
      <c r="DB55" s="555"/>
      <c r="DC55" s="555"/>
      <c r="DD55" s="555"/>
      <c r="DE55" s="555"/>
      <c r="DF55" s="555"/>
      <c r="DG55" s="555"/>
      <c r="DH55" s="555"/>
      <c r="DI55" s="555"/>
      <c r="DJ55" s="555"/>
      <c r="DK55" s="555"/>
      <c r="DL55" s="555"/>
    </row>
    <row r="56" spans="1:116" s="554" customFormat="1" ht="14.1" customHeight="1">
      <c r="A56" s="595"/>
      <c r="B56" s="563"/>
      <c r="C56" s="560"/>
      <c r="D56" s="560"/>
      <c r="E56" s="560"/>
      <c r="F56" s="560"/>
      <c r="G56" s="560"/>
      <c r="H56" s="562"/>
      <c r="I56" s="560"/>
      <c r="J56" s="560"/>
      <c r="K56" s="560"/>
      <c r="L56" s="562" t="s">
        <v>1302</v>
      </c>
      <c r="M56" s="560"/>
      <c r="N56" s="560"/>
      <c r="O56" s="560"/>
      <c r="P56" s="560"/>
      <c r="Q56" s="571" t="s">
        <v>1025</v>
      </c>
      <c r="R56" s="560" t="s">
        <v>1374</v>
      </c>
      <c r="S56" s="560"/>
      <c r="T56" s="571" t="s">
        <v>1025</v>
      </c>
      <c r="U56" s="560" t="s">
        <v>1375</v>
      </c>
      <c r="V56" s="560"/>
      <c r="W56" s="560"/>
      <c r="X56" s="560"/>
      <c r="Y56" s="560"/>
      <c r="Z56" s="560"/>
      <c r="AA56" s="560"/>
      <c r="AB56" s="560"/>
      <c r="AC56" s="560"/>
      <c r="AD56" s="567"/>
      <c r="AE56" s="560"/>
      <c r="AF56" s="562"/>
      <c r="AG56" s="560"/>
      <c r="AH56" s="560"/>
      <c r="AI56" s="560"/>
      <c r="AJ56" s="560"/>
      <c r="AK56" s="596"/>
      <c r="AY56" s="555"/>
      <c r="AZ56" s="555"/>
      <c r="BA56" s="555"/>
      <c r="BB56" s="555"/>
      <c r="BC56" s="555"/>
      <c r="BD56" s="555"/>
      <c r="BE56" s="555"/>
      <c r="BF56" s="555"/>
      <c r="BG56" s="555"/>
      <c r="BH56" s="555"/>
      <c r="BI56" s="555"/>
      <c r="BJ56" s="555"/>
      <c r="BK56" s="555"/>
      <c r="BL56" s="555"/>
      <c r="BM56" s="555"/>
      <c r="BN56" s="555"/>
      <c r="BO56" s="555"/>
      <c r="BP56" s="555"/>
      <c r="BQ56" s="555"/>
      <c r="BR56" s="555"/>
      <c r="BS56" s="555"/>
      <c r="BT56" s="555"/>
      <c r="BU56" s="555"/>
      <c r="BV56" s="555"/>
      <c r="BW56" s="555"/>
      <c r="BX56" s="555"/>
      <c r="BY56" s="555"/>
      <c r="BZ56" s="555"/>
      <c r="CA56" s="555"/>
      <c r="CB56" s="555"/>
      <c r="CC56" s="555"/>
      <c r="CD56" s="555"/>
      <c r="CE56" s="555"/>
      <c r="CF56" s="555"/>
      <c r="CG56" s="555"/>
      <c r="CH56" s="555"/>
      <c r="CI56" s="555"/>
      <c r="CJ56" s="555"/>
      <c r="CK56" s="555"/>
      <c r="CL56" s="555"/>
      <c r="CM56" s="555"/>
      <c r="CN56" s="555"/>
      <c r="CO56" s="555"/>
      <c r="CP56" s="555"/>
      <c r="CQ56" s="555"/>
      <c r="CR56" s="555"/>
      <c r="CS56" s="555"/>
      <c r="CT56" s="555"/>
      <c r="CU56" s="555"/>
      <c r="CV56" s="555"/>
      <c r="CW56" s="555"/>
      <c r="CX56" s="555"/>
      <c r="CY56" s="555"/>
      <c r="CZ56" s="555"/>
      <c r="DA56" s="555"/>
      <c r="DB56" s="555"/>
      <c r="DC56" s="555"/>
      <c r="DD56" s="555"/>
      <c r="DE56" s="555"/>
      <c r="DF56" s="555"/>
      <c r="DG56" s="555"/>
      <c r="DH56" s="555"/>
      <c r="DI56" s="555"/>
      <c r="DJ56" s="555"/>
      <c r="DK56" s="555"/>
      <c r="DL56" s="555"/>
    </row>
    <row r="57" spans="1:116" s="554" customFormat="1" ht="14.1" customHeight="1">
      <c r="A57" s="595"/>
      <c r="B57" s="563"/>
      <c r="C57" s="560"/>
      <c r="D57" s="560"/>
      <c r="E57" s="560"/>
      <c r="F57" s="560"/>
      <c r="G57" s="560"/>
      <c r="H57" s="562"/>
      <c r="I57" s="560"/>
      <c r="J57" s="560"/>
      <c r="K57" s="560"/>
      <c r="L57" s="562" t="s">
        <v>1282</v>
      </c>
      <c r="M57" s="560"/>
      <c r="N57" s="560"/>
      <c r="O57" s="575" t="s">
        <v>1372</v>
      </c>
      <c r="P57" s="829"/>
      <c r="Q57" s="829"/>
      <c r="R57" s="829"/>
      <c r="S57" s="829"/>
      <c r="T57" s="829"/>
      <c r="U57" s="829"/>
      <c r="V57" s="829"/>
      <c r="W57" s="829"/>
      <c r="X57" s="829"/>
      <c r="Y57" s="829"/>
      <c r="Z57" s="829"/>
      <c r="AA57" s="829"/>
      <c r="AB57" s="829"/>
      <c r="AC57" s="829"/>
      <c r="AD57" s="567" t="s">
        <v>1378</v>
      </c>
      <c r="AE57" s="560"/>
      <c r="AF57" s="562"/>
      <c r="AG57" s="560"/>
      <c r="AH57" s="560"/>
      <c r="AI57" s="560"/>
      <c r="AJ57" s="560"/>
      <c r="AK57" s="596"/>
      <c r="AY57" s="555"/>
      <c r="AZ57" s="555"/>
      <c r="BA57" s="555"/>
      <c r="BB57" s="555"/>
      <c r="BC57" s="555"/>
      <c r="BD57" s="555"/>
      <c r="BE57" s="555"/>
      <c r="BF57" s="555"/>
      <c r="BG57" s="555"/>
      <c r="BH57" s="555"/>
      <c r="BI57" s="555"/>
      <c r="BJ57" s="555"/>
      <c r="BK57" s="555"/>
      <c r="BL57" s="555"/>
      <c r="BM57" s="555"/>
      <c r="BN57" s="555"/>
      <c r="BO57" s="555"/>
      <c r="BP57" s="555"/>
      <c r="BQ57" s="555"/>
      <c r="BR57" s="555"/>
      <c r="BS57" s="555"/>
      <c r="BT57" s="555"/>
      <c r="BU57" s="555"/>
      <c r="BV57" s="555"/>
      <c r="BW57" s="555"/>
      <c r="BX57" s="555"/>
      <c r="BY57" s="555"/>
      <c r="BZ57" s="555"/>
      <c r="CA57" s="555"/>
      <c r="CB57" s="555"/>
      <c r="CC57" s="555"/>
      <c r="CD57" s="555"/>
      <c r="CE57" s="555"/>
      <c r="CF57" s="555"/>
      <c r="CG57" s="555"/>
      <c r="CH57" s="555"/>
      <c r="CI57" s="555"/>
      <c r="CJ57" s="555"/>
      <c r="CK57" s="555"/>
      <c r="CL57" s="555"/>
      <c r="CM57" s="555"/>
      <c r="CN57" s="555"/>
      <c r="CO57" s="555"/>
      <c r="CP57" s="555"/>
      <c r="CQ57" s="555"/>
      <c r="CR57" s="555"/>
      <c r="CS57" s="555"/>
      <c r="CT57" s="555"/>
      <c r="CU57" s="555"/>
      <c r="CV57" s="555"/>
      <c r="CW57" s="555"/>
      <c r="CX57" s="555"/>
      <c r="CY57" s="555"/>
      <c r="CZ57" s="555"/>
      <c r="DA57" s="555"/>
      <c r="DB57" s="555"/>
      <c r="DC57" s="555"/>
      <c r="DD57" s="555"/>
      <c r="DE57" s="555"/>
      <c r="DF57" s="555"/>
      <c r="DG57" s="555"/>
      <c r="DH57" s="555"/>
      <c r="DI57" s="555"/>
      <c r="DJ57" s="555"/>
      <c r="DK57" s="555"/>
      <c r="DL57" s="555"/>
    </row>
    <row r="58" spans="1:116" s="554" customFormat="1" ht="9.9499999999999993" customHeight="1">
      <c r="A58" s="598"/>
      <c r="B58" s="573"/>
      <c r="C58" s="568"/>
      <c r="D58" s="569"/>
      <c r="E58" s="569"/>
      <c r="F58" s="569"/>
      <c r="G58" s="569"/>
      <c r="H58" s="568"/>
      <c r="I58" s="569"/>
      <c r="J58" s="569"/>
      <c r="K58" s="569"/>
      <c r="L58" s="568"/>
      <c r="M58" s="569"/>
      <c r="N58" s="569"/>
      <c r="O58" s="569"/>
      <c r="P58" s="569"/>
      <c r="Q58" s="569"/>
      <c r="R58" s="569"/>
      <c r="S58" s="569"/>
      <c r="T58" s="569"/>
      <c r="U58" s="569"/>
      <c r="V58" s="569"/>
      <c r="W58" s="569"/>
      <c r="X58" s="569"/>
      <c r="Y58" s="569"/>
      <c r="Z58" s="569"/>
      <c r="AA58" s="569"/>
      <c r="AB58" s="569"/>
      <c r="AC58" s="569"/>
      <c r="AD58" s="570"/>
      <c r="AE58" s="569"/>
      <c r="AF58" s="568"/>
      <c r="AG58" s="569"/>
      <c r="AH58" s="569"/>
      <c r="AI58" s="569"/>
      <c r="AJ58" s="569"/>
      <c r="AK58" s="597"/>
      <c r="AY58" s="555"/>
      <c r="AZ58" s="555"/>
      <c r="BA58" s="555"/>
      <c r="BB58" s="555"/>
      <c r="BC58" s="555"/>
      <c r="BD58" s="555"/>
      <c r="BE58" s="555"/>
      <c r="BF58" s="555"/>
      <c r="BG58" s="555"/>
      <c r="BH58" s="555"/>
      <c r="BI58" s="555"/>
      <c r="BJ58" s="555"/>
      <c r="BK58" s="555"/>
      <c r="BL58" s="555"/>
      <c r="BM58" s="555"/>
      <c r="BN58" s="555"/>
      <c r="BO58" s="555"/>
      <c r="BP58" s="555"/>
      <c r="BQ58" s="555"/>
      <c r="BR58" s="555"/>
      <c r="BS58" s="555"/>
      <c r="BT58" s="555"/>
      <c r="BU58" s="555"/>
      <c r="BV58" s="555"/>
      <c r="BW58" s="555"/>
      <c r="BX58" s="555"/>
      <c r="BY58" s="555"/>
      <c r="BZ58" s="555"/>
      <c r="CA58" s="555"/>
      <c r="CB58" s="555"/>
      <c r="CC58" s="555"/>
      <c r="CD58" s="555"/>
      <c r="CE58" s="555"/>
      <c r="CF58" s="555"/>
      <c r="CG58" s="555"/>
      <c r="CH58" s="555"/>
      <c r="CI58" s="555"/>
      <c r="CJ58" s="555"/>
      <c r="CK58" s="555"/>
      <c r="CL58" s="555"/>
      <c r="CM58" s="555"/>
      <c r="CN58" s="555"/>
      <c r="CO58" s="555"/>
      <c r="CP58" s="555"/>
      <c r="CQ58" s="555"/>
      <c r="CR58" s="555"/>
      <c r="CS58" s="555"/>
      <c r="CT58" s="555"/>
      <c r="CU58" s="555"/>
      <c r="CV58" s="555"/>
      <c r="CW58" s="555"/>
      <c r="CX58" s="555"/>
      <c r="CY58" s="555"/>
      <c r="CZ58" s="555"/>
      <c r="DA58" s="555"/>
      <c r="DB58" s="555"/>
      <c r="DC58" s="555"/>
      <c r="DD58" s="555"/>
      <c r="DE58" s="555"/>
      <c r="DF58" s="555"/>
      <c r="DG58" s="555"/>
      <c r="DH58" s="555"/>
      <c r="DI58" s="555"/>
      <c r="DJ58" s="555"/>
      <c r="DK58" s="555"/>
      <c r="DL58" s="555"/>
    </row>
    <row r="59" spans="1:116" s="554" customFormat="1" ht="14.1" customHeight="1">
      <c r="A59" s="595" t="s">
        <v>1385</v>
      </c>
      <c r="B59" s="563"/>
      <c r="C59" s="560" t="s">
        <v>1294</v>
      </c>
      <c r="D59" s="560"/>
      <c r="E59" s="560"/>
      <c r="F59" s="560"/>
      <c r="G59" s="560"/>
      <c r="H59" s="564" t="s">
        <v>1373</v>
      </c>
      <c r="I59" s="560" t="s">
        <v>1374</v>
      </c>
      <c r="J59" s="560"/>
      <c r="K59" s="560"/>
      <c r="L59" s="562" t="s">
        <v>1295</v>
      </c>
      <c r="M59" s="560"/>
      <c r="N59" s="560"/>
      <c r="O59" s="560"/>
      <c r="P59" s="575" t="s">
        <v>1372</v>
      </c>
      <c r="Q59" s="836"/>
      <c r="R59" s="836"/>
      <c r="S59" s="836"/>
      <c r="T59" s="836"/>
      <c r="U59" s="836"/>
      <c r="V59" s="836"/>
      <c r="W59" s="836"/>
      <c r="X59" s="836"/>
      <c r="Y59" s="836"/>
      <c r="Z59" s="836"/>
      <c r="AA59" s="836"/>
      <c r="AB59" s="836"/>
      <c r="AC59" s="836"/>
      <c r="AD59" s="567" t="s">
        <v>1378</v>
      </c>
      <c r="AE59" s="560"/>
      <c r="AF59" s="564" t="s">
        <v>1373</v>
      </c>
      <c r="AG59" s="560" t="s">
        <v>1374</v>
      </c>
      <c r="AH59" s="560"/>
      <c r="AI59" s="571" t="s">
        <v>1373</v>
      </c>
      <c r="AJ59" s="560" t="s">
        <v>1375</v>
      </c>
      <c r="AK59" s="596"/>
      <c r="AY59" s="555"/>
      <c r="AZ59" s="555"/>
      <c r="BA59" s="555"/>
      <c r="BB59" s="555"/>
      <c r="BC59" s="555"/>
      <c r="BD59" s="555"/>
      <c r="BE59" s="555"/>
      <c r="BF59" s="555"/>
      <c r="BG59" s="555"/>
      <c r="BH59" s="555"/>
      <c r="BI59" s="555"/>
      <c r="BJ59" s="555"/>
      <c r="BK59" s="555"/>
      <c r="BL59" s="555"/>
      <c r="BM59" s="555"/>
      <c r="BN59" s="555"/>
      <c r="BO59" s="555"/>
      <c r="BP59" s="555"/>
      <c r="BQ59" s="555"/>
      <c r="BR59" s="555"/>
      <c r="BS59" s="555"/>
      <c r="BT59" s="555"/>
      <c r="BU59" s="555"/>
      <c r="BV59" s="555"/>
      <c r="BW59" s="555"/>
      <c r="BX59" s="555"/>
      <c r="BY59" s="555"/>
      <c r="BZ59" s="555"/>
      <c r="CA59" s="555"/>
      <c r="CB59" s="555"/>
      <c r="CC59" s="555"/>
      <c r="CD59" s="555"/>
      <c r="CE59" s="555"/>
      <c r="CF59" s="555"/>
      <c r="CG59" s="555"/>
      <c r="CH59" s="555"/>
      <c r="CI59" s="555"/>
      <c r="CJ59" s="555"/>
      <c r="CK59" s="555"/>
      <c r="CL59" s="555"/>
      <c r="CM59" s="555"/>
      <c r="CN59" s="555"/>
      <c r="CO59" s="555"/>
      <c r="CP59" s="555"/>
      <c r="CQ59" s="555"/>
      <c r="CR59" s="555"/>
      <c r="CS59" s="555"/>
      <c r="CT59" s="555"/>
      <c r="CU59" s="555"/>
      <c r="CV59" s="555"/>
      <c r="CW59" s="555"/>
      <c r="CX59" s="555"/>
      <c r="CY59" s="555"/>
      <c r="CZ59" s="555"/>
      <c r="DA59" s="555"/>
      <c r="DB59" s="555"/>
      <c r="DC59" s="555"/>
      <c r="DD59" s="555"/>
      <c r="DE59" s="555"/>
      <c r="DF59" s="555"/>
      <c r="DG59" s="555"/>
      <c r="DH59" s="555"/>
      <c r="DI59" s="555"/>
      <c r="DJ59" s="555"/>
      <c r="DK59" s="555"/>
      <c r="DL59" s="555"/>
    </row>
    <row r="60" spans="1:116" s="554" customFormat="1" ht="14.1" customHeight="1">
      <c r="A60" s="595" t="s">
        <v>1386</v>
      </c>
      <c r="B60" s="563"/>
      <c r="C60" s="560" t="s">
        <v>1304</v>
      </c>
      <c r="D60" s="560"/>
      <c r="E60" s="560"/>
      <c r="F60" s="560"/>
      <c r="G60" s="560"/>
      <c r="H60" s="564" t="s">
        <v>1373</v>
      </c>
      <c r="I60" s="560" t="s">
        <v>1375</v>
      </c>
      <c r="J60" s="560"/>
      <c r="K60" s="560"/>
      <c r="L60" s="562" t="s">
        <v>1297</v>
      </c>
      <c r="M60" s="560"/>
      <c r="N60" s="560"/>
      <c r="O60" s="560"/>
      <c r="P60" s="575" t="s">
        <v>1372</v>
      </c>
      <c r="Q60" s="829"/>
      <c r="R60" s="829"/>
      <c r="S60" s="829"/>
      <c r="T60" s="829"/>
      <c r="U60" s="829"/>
      <c r="V60" s="829"/>
      <c r="W60" s="829"/>
      <c r="X60" s="829"/>
      <c r="Y60" s="829"/>
      <c r="Z60" s="829"/>
      <c r="AA60" s="829"/>
      <c r="AB60" s="829"/>
      <c r="AC60" s="829"/>
      <c r="AD60" s="567" t="s">
        <v>1378</v>
      </c>
      <c r="AE60" s="560"/>
      <c r="AF60" s="830" t="s">
        <v>1372</v>
      </c>
      <c r="AG60" s="831"/>
      <c r="AH60" s="831"/>
      <c r="AI60" s="831"/>
      <c r="AJ60" s="831"/>
      <c r="AK60" s="832" t="s">
        <v>1378</v>
      </c>
      <c r="AY60" s="555"/>
      <c r="AZ60" s="555"/>
      <c r="BA60" s="555"/>
      <c r="BB60" s="555"/>
      <c r="BC60" s="555"/>
      <c r="BD60" s="555"/>
      <c r="BE60" s="555"/>
      <c r="BF60" s="555"/>
      <c r="BG60" s="555"/>
      <c r="BH60" s="555"/>
      <c r="BI60" s="555"/>
      <c r="BJ60" s="555"/>
      <c r="BK60" s="555"/>
      <c r="BL60" s="555"/>
      <c r="BM60" s="555"/>
      <c r="BN60" s="555"/>
      <c r="BO60" s="555"/>
      <c r="BP60" s="555"/>
      <c r="BQ60" s="555"/>
      <c r="BR60" s="555"/>
      <c r="BS60" s="555"/>
      <c r="BT60" s="555"/>
      <c r="BU60" s="555"/>
      <c r="BV60" s="555"/>
      <c r="BW60" s="555"/>
      <c r="BX60" s="555"/>
      <c r="BY60" s="555"/>
      <c r="BZ60" s="555"/>
      <c r="CA60" s="555"/>
      <c r="CB60" s="555"/>
      <c r="CC60" s="555"/>
      <c r="CD60" s="555"/>
      <c r="CE60" s="555"/>
      <c r="CF60" s="555"/>
      <c r="CG60" s="555"/>
      <c r="CH60" s="555"/>
      <c r="CI60" s="555"/>
      <c r="CJ60" s="555"/>
      <c r="CK60" s="555"/>
      <c r="CL60" s="555"/>
      <c r="CM60" s="555"/>
      <c r="CN60" s="555"/>
      <c r="CO60" s="555"/>
      <c r="CP60" s="555"/>
      <c r="CQ60" s="555"/>
      <c r="CR60" s="555"/>
      <c r="CS60" s="555"/>
      <c r="CT60" s="555"/>
      <c r="CU60" s="555"/>
      <c r="CV60" s="555"/>
      <c r="CW60" s="555"/>
      <c r="CX60" s="555"/>
      <c r="CY60" s="555"/>
      <c r="CZ60" s="555"/>
      <c r="DA60" s="555"/>
      <c r="DB60" s="555"/>
      <c r="DC60" s="555"/>
      <c r="DD60" s="555"/>
      <c r="DE60" s="555"/>
      <c r="DF60" s="555"/>
      <c r="DG60" s="555"/>
      <c r="DH60" s="555"/>
      <c r="DI60" s="555"/>
      <c r="DJ60" s="555"/>
      <c r="DK60" s="555"/>
      <c r="DL60" s="555"/>
    </row>
    <row r="61" spans="1:116" s="554" customFormat="1" ht="14.1" customHeight="1">
      <c r="A61" s="595" t="s">
        <v>1387</v>
      </c>
      <c r="B61" s="563"/>
      <c r="C61" s="560" t="s">
        <v>1305</v>
      </c>
      <c r="D61" s="560"/>
      <c r="E61" s="560"/>
      <c r="F61" s="560"/>
      <c r="G61" s="560"/>
      <c r="H61" s="564" t="s">
        <v>1373</v>
      </c>
      <c r="I61" s="560" t="s">
        <v>1306</v>
      </c>
      <c r="J61" s="560"/>
      <c r="K61" s="560"/>
      <c r="L61" s="562" t="s">
        <v>1299</v>
      </c>
      <c r="M61" s="560"/>
      <c r="N61" s="560"/>
      <c r="O61" s="560"/>
      <c r="P61" s="575" t="s">
        <v>1372</v>
      </c>
      <c r="Q61" s="590"/>
      <c r="R61" s="590"/>
      <c r="S61" s="590"/>
      <c r="T61" s="590"/>
      <c r="U61" s="590"/>
      <c r="V61" s="590"/>
      <c r="W61" s="590"/>
      <c r="X61" s="590"/>
      <c r="Y61" s="590"/>
      <c r="Z61" s="590"/>
      <c r="AA61" s="590"/>
      <c r="AB61" s="590"/>
      <c r="AC61" s="590"/>
      <c r="AD61" s="567" t="s">
        <v>1378</v>
      </c>
      <c r="AE61" s="560"/>
      <c r="AF61" s="830"/>
      <c r="AG61" s="831"/>
      <c r="AH61" s="831"/>
      <c r="AI61" s="831"/>
      <c r="AJ61" s="831"/>
      <c r="AK61" s="832"/>
      <c r="AY61" s="555"/>
      <c r="AZ61" s="555"/>
      <c r="BA61" s="555"/>
      <c r="BB61" s="555"/>
      <c r="BC61" s="555"/>
      <c r="BD61" s="555"/>
      <c r="BE61" s="555"/>
      <c r="BF61" s="555"/>
      <c r="BG61" s="555"/>
      <c r="BH61" s="555"/>
      <c r="BI61" s="555"/>
      <c r="BJ61" s="555"/>
      <c r="BK61" s="555"/>
      <c r="BL61" s="555"/>
      <c r="BM61" s="555"/>
      <c r="BN61" s="555"/>
      <c r="BO61" s="555"/>
      <c r="BP61" s="555"/>
      <c r="BQ61" s="555"/>
      <c r="BR61" s="555"/>
      <c r="BS61" s="555"/>
      <c r="BT61" s="555"/>
      <c r="BU61" s="555"/>
      <c r="BV61" s="555"/>
      <c r="BW61" s="555"/>
      <c r="BX61" s="555"/>
      <c r="BY61" s="555"/>
      <c r="BZ61" s="555"/>
      <c r="CA61" s="555"/>
      <c r="CB61" s="555"/>
      <c r="CC61" s="555"/>
      <c r="CD61" s="555"/>
      <c r="CE61" s="555"/>
      <c r="CF61" s="555"/>
      <c r="CG61" s="555"/>
      <c r="CH61" s="555"/>
      <c r="CI61" s="555"/>
      <c r="CJ61" s="555"/>
      <c r="CK61" s="555"/>
      <c r="CL61" s="555"/>
      <c r="CM61" s="555"/>
      <c r="CN61" s="555"/>
      <c r="CO61" s="555"/>
      <c r="CP61" s="555"/>
      <c r="CQ61" s="555"/>
      <c r="CR61" s="555"/>
      <c r="CS61" s="555"/>
      <c r="CT61" s="555"/>
      <c r="CU61" s="555"/>
      <c r="CV61" s="555"/>
      <c r="CW61" s="555"/>
      <c r="CX61" s="555"/>
      <c r="CY61" s="555"/>
      <c r="CZ61" s="555"/>
      <c r="DA61" s="555"/>
      <c r="DB61" s="555"/>
      <c r="DC61" s="555"/>
      <c r="DD61" s="555"/>
      <c r="DE61" s="555"/>
      <c r="DF61" s="555"/>
      <c r="DG61" s="555"/>
      <c r="DH61" s="555"/>
      <c r="DI61" s="555"/>
      <c r="DJ61" s="555"/>
      <c r="DK61" s="555"/>
      <c r="DL61" s="555"/>
    </row>
    <row r="62" spans="1:116" s="554" customFormat="1" ht="14.1" customHeight="1">
      <c r="A62" s="595" t="s">
        <v>1388</v>
      </c>
      <c r="B62" s="563"/>
      <c r="C62" s="560" t="s">
        <v>1308</v>
      </c>
      <c r="D62" s="560"/>
      <c r="E62" s="560"/>
      <c r="F62" s="560"/>
      <c r="G62" s="560"/>
      <c r="H62" s="562"/>
      <c r="I62" s="560"/>
      <c r="J62" s="560"/>
      <c r="K62" s="560"/>
      <c r="L62" s="562" t="s">
        <v>1301</v>
      </c>
      <c r="M62" s="560"/>
      <c r="N62" s="560"/>
      <c r="O62" s="560"/>
      <c r="P62" s="575" t="s">
        <v>1372</v>
      </c>
      <c r="Q62" s="829"/>
      <c r="R62" s="829"/>
      <c r="S62" s="829"/>
      <c r="T62" s="829"/>
      <c r="U62" s="829"/>
      <c r="V62" s="829"/>
      <c r="W62" s="829"/>
      <c r="X62" s="829"/>
      <c r="Y62" s="829"/>
      <c r="Z62" s="829"/>
      <c r="AA62" s="829"/>
      <c r="AB62" s="829"/>
      <c r="AC62" s="829"/>
      <c r="AD62" s="567" t="s">
        <v>1378</v>
      </c>
      <c r="AE62" s="560"/>
      <c r="AF62" s="562"/>
      <c r="AG62" s="560"/>
      <c r="AH62" s="560"/>
      <c r="AI62" s="560"/>
      <c r="AJ62" s="560"/>
      <c r="AK62" s="596"/>
      <c r="AY62" s="555"/>
      <c r="AZ62" s="555"/>
      <c r="BA62" s="555"/>
      <c r="BB62" s="555"/>
      <c r="BC62" s="555"/>
      <c r="BD62" s="555"/>
      <c r="BE62" s="555"/>
      <c r="BF62" s="555"/>
      <c r="BG62" s="555"/>
      <c r="BH62" s="555"/>
      <c r="BI62" s="555"/>
      <c r="BJ62" s="555"/>
      <c r="BK62" s="555"/>
      <c r="BL62" s="555"/>
      <c r="BM62" s="555"/>
      <c r="BN62" s="555"/>
      <c r="BO62" s="555"/>
      <c r="BP62" s="555"/>
      <c r="BQ62" s="555"/>
      <c r="BR62" s="555"/>
      <c r="BS62" s="555"/>
      <c r="BT62" s="555"/>
      <c r="BU62" s="555"/>
      <c r="BV62" s="555"/>
      <c r="BW62" s="555"/>
      <c r="BX62" s="555"/>
      <c r="BY62" s="555"/>
      <c r="BZ62" s="555"/>
      <c r="CA62" s="555"/>
      <c r="CB62" s="555"/>
      <c r="CC62" s="555"/>
      <c r="CD62" s="555"/>
      <c r="CE62" s="555"/>
      <c r="CF62" s="555"/>
      <c r="CG62" s="555"/>
      <c r="CH62" s="555"/>
      <c r="CI62" s="555"/>
      <c r="CJ62" s="555"/>
      <c r="CK62" s="555"/>
      <c r="CL62" s="555"/>
      <c r="CM62" s="555"/>
      <c r="CN62" s="555"/>
      <c r="CO62" s="555"/>
      <c r="CP62" s="555"/>
      <c r="CQ62" s="555"/>
      <c r="CR62" s="555"/>
      <c r="CS62" s="555"/>
      <c r="CT62" s="555"/>
      <c r="CU62" s="555"/>
      <c r="CV62" s="555"/>
      <c r="CW62" s="555"/>
      <c r="CX62" s="555"/>
      <c r="CY62" s="555"/>
      <c r="CZ62" s="555"/>
      <c r="DA62" s="555"/>
      <c r="DB62" s="555"/>
      <c r="DC62" s="555"/>
      <c r="DD62" s="555"/>
      <c r="DE62" s="555"/>
      <c r="DF62" s="555"/>
      <c r="DG62" s="555"/>
      <c r="DH62" s="555"/>
      <c r="DI62" s="555"/>
      <c r="DJ62" s="555"/>
      <c r="DK62" s="555"/>
      <c r="DL62" s="555"/>
    </row>
    <row r="63" spans="1:116" s="554" customFormat="1" ht="14.1" customHeight="1">
      <c r="A63" s="595" t="s">
        <v>1307</v>
      </c>
      <c r="B63" s="563"/>
      <c r="C63" s="560"/>
      <c r="D63" s="560"/>
      <c r="E63" s="560"/>
      <c r="F63" s="560"/>
      <c r="G63" s="560"/>
      <c r="H63" s="562"/>
      <c r="I63" s="560"/>
      <c r="J63" s="560"/>
      <c r="K63" s="560"/>
      <c r="L63" s="562" t="s">
        <v>1282</v>
      </c>
      <c r="M63" s="560"/>
      <c r="N63" s="560"/>
      <c r="O63" s="575" t="s">
        <v>1372</v>
      </c>
      <c r="P63" s="829"/>
      <c r="Q63" s="829"/>
      <c r="R63" s="829"/>
      <c r="S63" s="829"/>
      <c r="T63" s="829"/>
      <c r="U63" s="829"/>
      <c r="V63" s="829"/>
      <c r="W63" s="829"/>
      <c r="X63" s="829"/>
      <c r="Y63" s="829"/>
      <c r="Z63" s="829"/>
      <c r="AA63" s="829"/>
      <c r="AB63" s="829"/>
      <c r="AC63" s="829"/>
      <c r="AD63" s="567" t="s">
        <v>1378</v>
      </c>
      <c r="AE63" s="560"/>
      <c r="AF63" s="562"/>
      <c r="AG63" s="560"/>
      <c r="AH63" s="560"/>
      <c r="AI63" s="560"/>
      <c r="AJ63" s="560"/>
      <c r="AK63" s="596"/>
      <c r="AY63" s="555"/>
      <c r="AZ63" s="555"/>
      <c r="BA63" s="555"/>
      <c r="BB63" s="555"/>
      <c r="BC63" s="555"/>
      <c r="BD63" s="555"/>
      <c r="BE63" s="555"/>
      <c r="BF63" s="555"/>
      <c r="BG63" s="555"/>
      <c r="BH63" s="555"/>
      <c r="BI63" s="555"/>
      <c r="BJ63" s="555"/>
      <c r="BK63" s="555"/>
      <c r="BL63" s="555"/>
      <c r="BM63" s="555"/>
      <c r="BN63" s="555"/>
      <c r="BO63" s="555"/>
      <c r="BP63" s="555"/>
      <c r="BQ63" s="555"/>
      <c r="BR63" s="555"/>
      <c r="BS63" s="555"/>
      <c r="BT63" s="555"/>
      <c r="BU63" s="555"/>
      <c r="BV63" s="555"/>
      <c r="BW63" s="555"/>
      <c r="BX63" s="555"/>
      <c r="BY63" s="555"/>
      <c r="BZ63" s="555"/>
      <c r="CA63" s="555"/>
      <c r="CB63" s="555"/>
      <c r="CC63" s="555"/>
      <c r="CD63" s="555"/>
      <c r="CE63" s="555"/>
      <c r="CF63" s="555"/>
      <c r="CG63" s="555"/>
      <c r="CH63" s="555"/>
      <c r="CI63" s="555"/>
      <c r="CJ63" s="555"/>
      <c r="CK63" s="555"/>
      <c r="CL63" s="555"/>
      <c r="CM63" s="555"/>
      <c r="CN63" s="555"/>
      <c r="CO63" s="555"/>
      <c r="CP63" s="555"/>
      <c r="CQ63" s="555"/>
      <c r="CR63" s="555"/>
      <c r="CS63" s="555"/>
      <c r="CT63" s="555"/>
      <c r="CU63" s="555"/>
      <c r="CV63" s="555"/>
      <c r="CW63" s="555"/>
      <c r="CX63" s="555"/>
      <c r="CY63" s="555"/>
      <c r="CZ63" s="555"/>
      <c r="DA63" s="555"/>
      <c r="DB63" s="555"/>
      <c r="DC63" s="555"/>
      <c r="DD63" s="555"/>
      <c r="DE63" s="555"/>
      <c r="DF63" s="555"/>
      <c r="DG63" s="555"/>
      <c r="DH63" s="555"/>
      <c r="DI63" s="555"/>
      <c r="DJ63" s="555"/>
      <c r="DK63" s="555"/>
      <c r="DL63" s="555"/>
    </row>
    <row r="64" spans="1:116" s="554" customFormat="1" ht="9.9499999999999993" customHeight="1" thickBot="1">
      <c r="A64" s="599"/>
      <c r="B64" s="577"/>
      <c r="C64" s="578"/>
      <c r="D64" s="578"/>
      <c r="E64" s="578"/>
      <c r="F64" s="578"/>
      <c r="G64" s="578"/>
      <c r="H64" s="576"/>
      <c r="I64" s="578"/>
      <c r="J64" s="578"/>
      <c r="K64" s="578"/>
      <c r="L64" s="576"/>
      <c r="M64" s="578"/>
      <c r="N64" s="578"/>
      <c r="O64" s="578"/>
      <c r="P64" s="578"/>
      <c r="Q64" s="578"/>
      <c r="R64" s="578"/>
      <c r="S64" s="578"/>
      <c r="T64" s="578"/>
      <c r="U64" s="578"/>
      <c r="V64" s="578"/>
      <c r="W64" s="578"/>
      <c r="X64" s="578"/>
      <c r="Y64" s="578"/>
      <c r="Z64" s="578"/>
      <c r="AA64" s="578"/>
      <c r="AB64" s="578"/>
      <c r="AC64" s="578"/>
      <c r="AD64" s="579"/>
      <c r="AE64" s="578"/>
      <c r="AF64" s="576"/>
      <c r="AG64" s="578"/>
      <c r="AH64" s="578"/>
      <c r="AI64" s="578"/>
      <c r="AJ64" s="578"/>
      <c r="AK64" s="600"/>
      <c r="AY64" s="555"/>
      <c r="AZ64" s="555"/>
      <c r="BA64" s="555"/>
      <c r="BB64" s="555"/>
      <c r="BC64" s="555"/>
      <c r="BD64" s="555"/>
      <c r="BE64" s="555"/>
      <c r="BF64" s="555"/>
      <c r="BG64" s="555"/>
      <c r="BH64" s="555"/>
      <c r="BI64" s="555"/>
      <c r="BJ64" s="555"/>
      <c r="BK64" s="555"/>
      <c r="BL64" s="555"/>
      <c r="BM64" s="555"/>
      <c r="BN64" s="555"/>
      <c r="BO64" s="555"/>
      <c r="BP64" s="555"/>
      <c r="BQ64" s="555"/>
      <c r="BR64" s="555"/>
      <c r="BS64" s="555"/>
      <c r="BT64" s="555"/>
      <c r="BU64" s="555"/>
      <c r="BV64" s="555"/>
      <c r="BW64" s="555"/>
      <c r="BX64" s="555"/>
      <c r="BY64" s="555"/>
      <c r="BZ64" s="555"/>
      <c r="CA64" s="555"/>
      <c r="CB64" s="555"/>
      <c r="CC64" s="555"/>
      <c r="CD64" s="555"/>
      <c r="CE64" s="555"/>
      <c r="CF64" s="555"/>
      <c r="CG64" s="555"/>
      <c r="CH64" s="555"/>
      <c r="CI64" s="555"/>
      <c r="CJ64" s="555"/>
      <c r="CK64" s="555"/>
      <c r="CL64" s="555"/>
      <c r="CM64" s="555"/>
      <c r="CN64" s="555"/>
      <c r="CO64" s="555"/>
      <c r="CP64" s="555"/>
      <c r="CQ64" s="555"/>
      <c r="CR64" s="555"/>
      <c r="CS64" s="555"/>
      <c r="CT64" s="555"/>
      <c r="CU64" s="555"/>
      <c r="CV64" s="555"/>
      <c r="CW64" s="555"/>
      <c r="CX64" s="555"/>
      <c r="CY64" s="555"/>
      <c r="CZ64" s="555"/>
      <c r="DA64" s="555"/>
      <c r="DB64" s="555"/>
      <c r="DC64" s="555"/>
      <c r="DD64" s="555"/>
      <c r="DE64" s="555"/>
      <c r="DF64" s="555"/>
      <c r="DG64" s="555"/>
      <c r="DH64" s="555"/>
      <c r="DI64" s="555"/>
      <c r="DJ64" s="555"/>
      <c r="DK64" s="555"/>
      <c r="DL64" s="555"/>
    </row>
    <row r="65" spans="1:116" s="554" customFormat="1" ht="14.1" customHeight="1">
      <c r="A65" s="560"/>
      <c r="B65" s="560"/>
      <c r="C65" s="560"/>
      <c r="D65" s="560"/>
      <c r="E65" s="560"/>
      <c r="F65" s="560"/>
      <c r="G65" s="560"/>
      <c r="H65" s="560"/>
      <c r="I65" s="560"/>
      <c r="J65" s="560"/>
      <c r="K65" s="560"/>
      <c r="L65" s="560"/>
      <c r="M65" s="560"/>
      <c r="N65" s="560"/>
      <c r="O65" s="560"/>
      <c r="P65" s="560"/>
      <c r="Q65" s="560"/>
      <c r="R65" s="560"/>
      <c r="S65" s="560"/>
      <c r="T65" s="560"/>
      <c r="U65" s="560"/>
      <c r="V65" s="560"/>
      <c r="W65" s="560"/>
      <c r="X65" s="560"/>
      <c r="Y65" s="560"/>
      <c r="Z65" s="560"/>
      <c r="AA65" s="560"/>
      <c r="AB65" s="560"/>
      <c r="AC65" s="560"/>
      <c r="AD65" s="567"/>
      <c r="AE65" s="560"/>
      <c r="AF65" s="560"/>
      <c r="AG65" s="560"/>
      <c r="AH65" s="560"/>
      <c r="AI65" s="560"/>
      <c r="AJ65" s="560"/>
      <c r="AK65" s="591"/>
      <c r="AY65" s="555"/>
      <c r="AZ65" s="555"/>
      <c r="BA65" s="555"/>
      <c r="BB65" s="555"/>
      <c r="BC65" s="555"/>
      <c r="BD65" s="555"/>
      <c r="BE65" s="555"/>
      <c r="BF65" s="555"/>
      <c r="BG65" s="555"/>
      <c r="BH65" s="555"/>
      <c r="BI65" s="555"/>
      <c r="BJ65" s="555"/>
      <c r="BK65" s="555"/>
      <c r="BL65" s="555"/>
      <c r="BM65" s="555"/>
      <c r="BN65" s="555"/>
      <c r="BO65" s="555"/>
      <c r="BP65" s="555"/>
      <c r="BQ65" s="555"/>
      <c r="BR65" s="555"/>
      <c r="BS65" s="555"/>
      <c r="BT65" s="555"/>
      <c r="BU65" s="555"/>
      <c r="BV65" s="555"/>
      <c r="BW65" s="555"/>
      <c r="BX65" s="555"/>
      <c r="BY65" s="555"/>
      <c r="BZ65" s="555"/>
      <c r="CA65" s="555"/>
      <c r="CB65" s="555"/>
      <c r="CC65" s="555"/>
      <c r="CD65" s="555"/>
      <c r="CE65" s="555"/>
      <c r="CF65" s="555"/>
      <c r="CG65" s="555"/>
      <c r="CH65" s="555"/>
      <c r="CI65" s="555"/>
      <c r="CJ65" s="555"/>
      <c r="CK65" s="555"/>
      <c r="CL65" s="555"/>
      <c r="CM65" s="555"/>
      <c r="CN65" s="555"/>
      <c r="CO65" s="555"/>
      <c r="CP65" s="555"/>
      <c r="CQ65" s="555"/>
      <c r="CR65" s="555"/>
      <c r="CS65" s="555"/>
      <c r="CT65" s="555"/>
      <c r="CU65" s="555"/>
      <c r="CV65" s="555"/>
      <c r="CW65" s="555"/>
      <c r="CX65" s="555"/>
      <c r="CY65" s="555"/>
      <c r="CZ65" s="555"/>
      <c r="DA65" s="555"/>
      <c r="DB65" s="555"/>
      <c r="DC65" s="555"/>
      <c r="DD65" s="555"/>
      <c r="DE65" s="555"/>
      <c r="DF65" s="555"/>
      <c r="DG65" s="555"/>
      <c r="DH65" s="555"/>
      <c r="DI65" s="555"/>
      <c r="DJ65" s="555"/>
      <c r="DK65" s="555"/>
      <c r="DL65" s="555"/>
    </row>
    <row r="66" spans="1:116" s="581" customFormat="1" ht="12.95" customHeight="1" thickBot="1">
      <c r="A66" s="580" t="s">
        <v>1309</v>
      </c>
      <c r="B66" s="580"/>
      <c r="AD66" s="582"/>
      <c r="AF66" s="580"/>
      <c r="AG66" s="580"/>
      <c r="AH66" s="580"/>
      <c r="AI66" s="580"/>
      <c r="AJ66" s="580"/>
      <c r="AK66" s="580"/>
    </row>
    <row r="67" spans="1:116" s="554" customFormat="1" ht="12.95" customHeight="1">
      <c r="A67" s="839"/>
      <c r="B67" s="840"/>
      <c r="C67" s="840"/>
      <c r="D67" s="840"/>
      <c r="E67" s="840"/>
      <c r="F67" s="840"/>
      <c r="G67" s="840"/>
      <c r="H67" s="840"/>
      <c r="I67" s="840"/>
      <c r="J67" s="840"/>
      <c r="K67" s="840"/>
      <c r="L67" s="840"/>
      <c r="M67" s="840"/>
      <c r="N67" s="840"/>
      <c r="O67" s="840"/>
      <c r="P67" s="840"/>
      <c r="Q67" s="840"/>
      <c r="R67" s="840"/>
      <c r="S67" s="840"/>
      <c r="T67" s="840"/>
      <c r="U67" s="840"/>
      <c r="V67" s="840"/>
      <c r="W67" s="840"/>
      <c r="X67" s="840"/>
      <c r="Y67" s="840"/>
      <c r="Z67" s="840"/>
      <c r="AA67" s="840"/>
      <c r="AB67" s="840"/>
      <c r="AC67" s="840"/>
      <c r="AD67" s="840"/>
      <c r="AE67" s="840"/>
      <c r="AF67" s="840"/>
      <c r="AG67" s="840"/>
      <c r="AH67" s="840"/>
      <c r="AI67" s="840"/>
      <c r="AJ67" s="840"/>
      <c r="AK67" s="841"/>
      <c r="AY67" s="555"/>
      <c r="AZ67" s="555"/>
      <c r="BA67" s="555"/>
      <c r="BB67" s="555"/>
      <c r="BC67" s="555"/>
      <c r="BD67" s="555"/>
      <c r="BE67" s="555"/>
      <c r="BF67" s="555"/>
      <c r="BG67" s="555"/>
      <c r="BH67" s="555"/>
      <c r="BI67" s="555"/>
      <c r="BJ67" s="555"/>
      <c r="BK67" s="555"/>
      <c r="BL67" s="555"/>
      <c r="BM67" s="555"/>
      <c r="BN67" s="555"/>
      <c r="BO67" s="555"/>
      <c r="BP67" s="555"/>
      <c r="BQ67" s="555"/>
      <c r="BR67" s="555"/>
      <c r="BS67" s="555"/>
      <c r="BT67" s="555"/>
      <c r="BU67" s="555"/>
      <c r="BV67" s="555"/>
      <c r="BW67" s="555"/>
      <c r="BX67" s="555"/>
      <c r="BY67" s="555"/>
      <c r="BZ67" s="555"/>
      <c r="CA67" s="555"/>
      <c r="CB67" s="555"/>
      <c r="CC67" s="555"/>
      <c r="CD67" s="555"/>
      <c r="CE67" s="555"/>
      <c r="CF67" s="555"/>
      <c r="CG67" s="555"/>
      <c r="CH67" s="555"/>
      <c r="CI67" s="555"/>
      <c r="CJ67" s="555"/>
      <c r="CK67" s="555"/>
      <c r="CL67" s="555"/>
      <c r="CM67" s="555"/>
      <c r="CN67" s="555"/>
      <c r="CO67" s="555"/>
      <c r="CP67" s="555"/>
      <c r="CQ67" s="555"/>
      <c r="CR67" s="555"/>
      <c r="CS67" s="555"/>
      <c r="CT67" s="555"/>
      <c r="CU67" s="555"/>
      <c r="CV67" s="555"/>
      <c r="CW67" s="555"/>
      <c r="CX67" s="555"/>
      <c r="CY67" s="555"/>
      <c r="CZ67" s="555"/>
      <c r="DA67" s="555"/>
      <c r="DB67" s="555"/>
      <c r="DC67" s="555"/>
      <c r="DD67" s="555"/>
      <c r="DE67" s="555"/>
      <c r="DF67" s="555"/>
      <c r="DG67" s="555"/>
      <c r="DH67" s="555"/>
      <c r="DI67" s="555"/>
      <c r="DJ67" s="555"/>
      <c r="DK67" s="555"/>
      <c r="DL67" s="555"/>
    </row>
    <row r="68" spans="1:116" s="554" customFormat="1" ht="12.95" customHeight="1">
      <c r="A68" s="842"/>
      <c r="B68" s="843"/>
      <c r="C68" s="843"/>
      <c r="D68" s="843"/>
      <c r="E68" s="843"/>
      <c r="F68" s="843"/>
      <c r="G68" s="843"/>
      <c r="H68" s="843"/>
      <c r="I68" s="843"/>
      <c r="J68" s="843"/>
      <c r="K68" s="843"/>
      <c r="L68" s="843"/>
      <c r="M68" s="843"/>
      <c r="N68" s="843"/>
      <c r="O68" s="843"/>
      <c r="P68" s="843"/>
      <c r="Q68" s="843"/>
      <c r="R68" s="843"/>
      <c r="S68" s="843"/>
      <c r="T68" s="843"/>
      <c r="U68" s="843"/>
      <c r="V68" s="843"/>
      <c r="W68" s="843"/>
      <c r="X68" s="843"/>
      <c r="Y68" s="843"/>
      <c r="Z68" s="843"/>
      <c r="AA68" s="843"/>
      <c r="AB68" s="843"/>
      <c r="AC68" s="843"/>
      <c r="AD68" s="843"/>
      <c r="AE68" s="843"/>
      <c r="AF68" s="843"/>
      <c r="AG68" s="843"/>
      <c r="AH68" s="843"/>
      <c r="AI68" s="843"/>
      <c r="AJ68" s="843"/>
      <c r="AK68" s="844"/>
      <c r="AY68" s="555"/>
      <c r="AZ68" s="555"/>
      <c r="BA68" s="555"/>
      <c r="BB68" s="555"/>
      <c r="BC68" s="555"/>
      <c r="BD68" s="555"/>
      <c r="BE68" s="555"/>
      <c r="BF68" s="555"/>
      <c r="BG68" s="555"/>
      <c r="BH68" s="555"/>
      <c r="BI68" s="555"/>
      <c r="BJ68" s="555"/>
      <c r="BK68" s="555"/>
      <c r="BL68" s="555"/>
      <c r="BM68" s="555"/>
      <c r="BN68" s="555"/>
      <c r="BO68" s="555"/>
      <c r="BP68" s="555"/>
      <c r="BQ68" s="555"/>
      <c r="BR68" s="555"/>
      <c r="BS68" s="555"/>
      <c r="BT68" s="555"/>
      <c r="BU68" s="555"/>
      <c r="BV68" s="555"/>
      <c r="BW68" s="555"/>
      <c r="BX68" s="555"/>
      <c r="BY68" s="555"/>
      <c r="BZ68" s="555"/>
      <c r="CA68" s="555"/>
      <c r="CB68" s="555"/>
      <c r="CC68" s="555"/>
      <c r="CD68" s="555"/>
      <c r="CE68" s="555"/>
      <c r="CF68" s="555"/>
      <c r="CG68" s="555"/>
      <c r="CH68" s="555"/>
      <c r="CI68" s="555"/>
      <c r="CJ68" s="555"/>
      <c r="CK68" s="555"/>
      <c r="CL68" s="555"/>
      <c r="CM68" s="555"/>
      <c r="CN68" s="555"/>
      <c r="CO68" s="555"/>
      <c r="CP68" s="555"/>
      <c r="CQ68" s="555"/>
      <c r="CR68" s="555"/>
      <c r="CS68" s="555"/>
      <c r="CT68" s="555"/>
      <c r="CU68" s="555"/>
      <c r="CV68" s="555"/>
      <c r="CW68" s="555"/>
      <c r="CX68" s="555"/>
      <c r="CY68" s="555"/>
      <c r="CZ68" s="555"/>
      <c r="DA68" s="555"/>
      <c r="DB68" s="555"/>
      <c r="DC68" s="555"/>
      <c r="DD68" s="555"/>
      <c r="DE68" s="555"/>
      <c r="DF68" s="555"/>
      <c r="DG68" s="555"/>
      <c r="DH68" s="555"/>
      <c r="DI68" s="555"/>
      <c r="DJ68" s="555"/>
      <c r="DK68" s="555"/>
      <c r="DL68" s="555"/>
    </row>
    <row r="69" spans="1:116" s="554" customFormat="1" ht="12.95" customHeight="1" thickBot="1">
      <c r="A69" s="845"/>
      <c r="B69" s="846"/>
      <c r="C69" s="846"/>
      <c r="D69" s="846"/>
      <c r="E69" s="846"/>
      <c r="F69" s="846"/>
      <c r="G69" s="846"/>
      <c r="H69" s="846"/>
      <c r="I69" s="846"/>
      <c r="J69" s="846"/>
      <c r="K69" s="846"/>
      <c r="L69" s="846"/>
      <c r="M69" s="846"/>
      <c r="N69" s="846"/>
      <c r="O69" s="846"/>
      <c r="P69" s="846"/>
      <c r="Q69" s="846"/>
      <c r="R69" s="846"/>
      <c r="S69" s="846"/>
      <c r="T69" s="846"/>
      <c r="U69" s="846"/>
      <c r="V69" s="846"/>
      <c r="W69" s="846"/>
      <c r="X69" s="846"/>
      <c r="Y69" s="846"/>
      <c r="Z69" s="846"/>
      <c r="AA69" s="846"/>
      <c r="AB69" s="846"/>
      <c r="AC69" s="846"/>
      <c r="AD69" s="846"/>
      <c r="AE69" s="846"/>
      <c r="AF69" s="846"/>
      <c r="AG69" s="846"/>
      <c r="AH69" s="846"/>
      <c r="AI69" s="846"/>
      <c r="AJ69" s="846"/>
      <c r="AK69" s="847"/>
      <c r="AY69" s="555"/>
      <c r="AZ69" s="555"/>
      <c r="BA69" s="555"/>
      <c r="BB69" s="555"/>
      <c r="BC69" s="555"/>
      <c r="BD69" s="555"/>
      <c r="BE69" s="555"/>
      <c r="BF69" s="555"/>
      <c r="BG69" s="555"/>
      <c r="BH69" s="555"/>
      <c r="BI69" s="555"/>
      <c r="BJ69" s="555"/>
      <c r="BK69" s="555"/>
      <c r="BL69" s="555"/>
      <c r="BM69" s="555"/>
      <c r="BN69" s="555"/>
      <c r="BO69" s="555"/>
      <c r="BP69" s="555"/>
      <c r="BQ69" s="555"/>
      <c r="BR69" s="555"/>
      <c r="BS69" s="555"/>
      <c r="BT69" s="555"/>
      <c r="BU69" s="555"/>
      <c r="BV69" s="555"/>
      <c r="BW69" s="555"/>
      <c r="BX69" s="555"/>
      <c r="BY69" s="555"/>
      <c r="BZ69" s="555"/>
      <c r="CA69" s="555"/>
      <c r="CB69" s="555"/>
      <c r="CC69" s="555"/>
      <c r="CD69" s="555"/>
      <c r="CE69" s="555"/>
      <c r="CF69" s="555"/>
      <c r="CG69" s="555"/>
      <c r="CH69" s="555"/>
      <c r="CI69" s="555"/>
      <c r="CJ69" s="555"/>
      <c r="CK69" s="555"/>
      <c r="CL69" s="555"/>
      <c r="CM69" s="555"/>
      <c r="CN69" s="555"/>
      <c r="CO69" s="555"/>
      <c r="CP69" s="555"/>
      <c r="CQ69" s="555"/>
      <c r="CR69" s="555"/>
      <c r="CS69" s="555"/>
      <c r="CT69" s="555"/>
      <c r="CU69" s="555"/>
      <c r="CV69" s="555"/>
      <c r="CW69" s="555"/>
      <c r="CX69" s="555"/>
      <c r="CY69" s="555"/>
      <c r="CZ69" s="555"/>
      <c r="DA69" s="555"/>
      <c r="DB69" s="555"/>
      <c r="DC69" s="555"/>
      <c r="DD69" s="555"/>
      <c r="DE69" s="555"/>
      <c r="DF69" s="555"/>
      <c r="DG69" s="555"/>
      <c r="DH69" s="555"/>
      <c r="DI69" s="555"/>
      <c r="DJ69" s="555"/>
      <c r="DK69" s="555"/>
      <c r="DL69" s="555"/>
    </row>
    <row r="70" spans="1:116" s="584" customFormat="1" ht="12.95" customHeight="1">
      <c r="A70" s="837" t="s">
        <v>1389</v>
      </c>
      <c r="B70" s="837"/>
      <c r="C70" s="837"/>
      <c r="D70" s="837"/>
      <c r="E70" s="837"/>
      <c r="F70" s="837"/>
      <c r="G70" s="837"/>
      <c r="H70" s="837"/>
      <c r="I70" s="837"/>
      <c r="J70" s="837"/>
      <c r="K70" s="837"/>
      <c r="L70" s="837"/>
      <c r="M70" s="837"/>
      <c r="N70" s="837"/>
      <c r="O70" s="837"/>
      <c r="P70" s="837"/>
      <c r="Q70" s="837"/>
      <c r="R70" s="837"/>
      <c r="S70" s="837"/>
      <c r="T70" s="837"/>
      <c r="U70" s="837"/>
      <c r="V70" s="837"/>
      <c r="W70" s="837"/>
      <c r="X70" s="837"/>
      <c r="Y70" s="837"/>
      <c r="Z70" s="837"/>
      <c r="AA70" s="837"/>
      <c r="AB70" s="837"/>
      <c r="AC70" s="837"/>
      <c r="AD70" s="837"/>
      <c r="AE70" s="837"/>
      <c r="AF70" s="837"/>
      <c r="AG70" s="837"/>
      <c r="AH70" s="837"/>
      <c r="AI70" s="837"/>
      <c r="AJ70" s="837"/>
      <c r="AK70" s="837"/>
      <c r="AY70" s="583"/>
      <c r="AZ70" s="583"/>
      <c r="BA70" s="583"/>
      <c r="BB70" s="583"/>
      <c r="BC70" s="583"/>
      <c r="BD70" s="583"/>
      <c r="BE70" s="583"/>
      <c r="BF70" s="583"/>
      <c r="BG70" s="583"/>
      <c r="BH70" s="583"/>
      <c r="BI70" s="583"/>
      <c r="BJ70" s="583"/>
      <c r="BK70" s="583"/>
      <c r="BL70" s="583"/>
      <c r="BM70" s="583"/>
      <c r="BN70" s="583"/>
      <c r="BO70" s="583"/>
      <c r="BP70" s="583"/>
      <c r="BQ70" s="583"/>
      <c r="BR70" s="583"/>
      <c r="BS70" s="583"/>
      <c r="BT70" s="583"/>
      <c r="BU70" s="583"/>
      <c r="BV70" s="583"/>
      <c r="BW70" s="583"/>
      <c r="BX70" s="583"/>
      <c r="BY70" s="583"/>
      <c r="BZ70" s="583"/>
      <c r="CA70" s="583"/>
      <c r="CB70" s="583"/>
      <c r="CC70" s="583"/>
      <c r="CD70" s="583"/>
      <c r="CE70" s="583"/>
      <c r="CF70" s="583"/>
      <c r="CG70" s="583"/>
      <c r="CH70" s="583"/>
      <c r="CI70" s="583"/>
      <c r="CJ70" s="583"/>
      <c r="CK70" s="583"/>
      <c r="CL70" s="583"/>
      <c r="CM70" s="583"/>
      <c r="CN70" s="583"/>
      <c r="CO70" s="583"/>
      <c r="CP70" s="583"/>
      <c r="CQ70" s="583"/>
      <c r="CR70" s="583"/>
      <c r="CS70" s="583"/>
      <c r="CT70" s="583"/>
      <c r="CU70" s="583"/>
      <c r="CV70" s="583"/>
      <c r="CW70" s="583"/>
      <c r="CX70" s="583"/>
      <c r="CY70" s="583"/>
      <c r="CZ70" s="583"/>
      <c r="DA70" s="583"/>
      <c r="DB70" s="583"/>
      <c r="DC70" s="583"/>
      <c r="DD70" s="583"/>
      <c r="DE70" s="583"/>
      <c r="DF70" s="583"/>
      <c r="DG70" s="583"/>
      <c r="DH70" s="583"/>
      <c r="DI70" s="583"/>
      <c r="DJ70" s="583"/>
      <c r="DK70" s="583"/>
      <c r="DL70" s="583"/>
    </row>
    <row r="71" spans="1:116" ht="15" customHeight="1">
      <c r="A71" s="838"/>
      <c r="B71" s="838"/>
      <c r="C71" s="838"/>
      <c r="D71" s="838"/>
      <c r="E71" s="838"/>
      <c r="F71" s="838"/>
      <c r="G71" s="838"/>
      <c r="H71" s="838"/>
      <c r="I71" s="838"/>
      <c r="J71" s="838"/>
      <c r="K71" s="838"/>
      <c r="L71" s="838"/>
      <c r="M71" s="838"/>
      <c r="N71" s="838"/>
      <c r="O71" s="838"/>
      <c r="P71" s="838"/>
      <c r="Q71" s="838"/>
      <c r="R71" s="838"/>
      <c r="S71" s="838"/>
      <c r="T71" s="838"/>
      <c r="U71" s="838"/>
      <c r="V71" s="838"/>
      <c r="W71" s="838"/>
      <c r="X71" s="838"/>
      <c r="Y71" s="838"/>
      <c r="Z71" s="838"/>
      <c r="AA71" s="838"/>
      <c r="AB71" s="838"/>
      <c r="AC71" s="838"/>
      <c r="AD71" s="838"/>
      <c r="AE71" s="838"/>
      <c r="AF71" s="838"/>
      <c r="AG71" s="838"/>
      <c r="AH71" s="838"/>
      <c r="AI71" s="838"/>
      <c r="AJ71" s="838"/>
      <c r="AK71" s="838"/>
    </row>
    <row r="72" spans="1:116" ht="12.95" customHeight="1"/>
    <row r="73" spans="1:116" ht="12.95" customHeight="1"/>
    <row r="74" spans="1:116" ht="12.95" customHeight="1"/>
    <row r="75" spans="1:116" ht="12.95" customHeight="1"/>
    <row r="76" spans="1:116" ht="12.95" customHeight="1"/>
    <row r="77" spans="1:116" ht="12.95" customHeight="1"/>
    <row r="78" spans="1:116" ht="12.95" customHeight="1"/>
    <row r="79" spans="1:116" ht="12.95" customHeight="1"/>
    <row r="80" spans="1:116" s="554" customFormat="1" ht="12.95" customHeight="1">
      <c r="A80" s="555"/>
      <c r="B80" s="555"/>
      <c r="C80" s="555"/>
      <c r="D80" s="555"/>
      <c r="E80" s="555"/>
      <c r="F80" s="555"/>
      <c r="G80" s="555"/>
      <c r="H80" s="555"/>
      <c r="I80" s="555"/>
      <c r="J80" s="555"/>
      <c r="K80" s="555"/>
      <c r="L80" s="555"/>
      <c r="M80" s="555"/>
      <c r="N80" s="555"/>
      <c r="O80" s="555"/>
      <c r="P80" s="555"/>
      <c r="Q80" s="555"/>
      <c r="R80" s="555"/>
      <c r="S80" s="555"/>
      <c r="T80" s="555"/>
      <c r="U80" s="555"/>
      <c r="V80" s="555"/>
      <c r="W80" s="555"/>
      <c r="X80" s="555"/>
      <c r="Y80" s="555"/>
      <c r="Z80" s="555"/>
      <c r="AA80" s="555"/>
      <c r="AB80" s="555"/>
      <c r="AC80" s="555"/>
      <c r="AD80" s="583"/>
      <c r="AE80" s="555"/>
      <c r="AF80" s="560"/>
      <c r="AG80" s="560"/>
      <c r="AH80" s="560"/>
      <c r="AI80" s="560"/>
      <c r="AJ80" s="560"/>
      <c r="AK80" s="591"/>
      <c r="AY80" s="555"/>
      <c r="AZ80" s="555"/>
      <c r="BA80" s="555"/>
      <c r="BB80" s="555"/>
      <c r="BC80" s="555"/>
      <c r="BD80" s="555"/>
      <c r="BE80" s="555"/>
      <c r="BF80" s="555"/>
      <c r="BG80" s="555"/>
      <c r="BH80" s="555"/>
      <c r="BI80" s="555"/>
      <c r="BJ80" s="555"/>
      <c r="BK80" s="555"/>
      <c r="BL80" s="555"/>
      <c r="BM80" s="555"/>
      <c r="BN80" s="555"/>
      <c r="BO80" s="555"/>
      <c r="BP80" s="555"/>
      <c r="BQ80" s="555"/>
      <c r="BR80" s="555"/>
      <c r="BS80" s="555"/>
      <c r="BT80" s="555"/>
      <c r="BU80" s="555"/>
      <c r="BV80" s="555"/>
      <c r="BW80" s="555"/>
      <c r="BX80" s="555"/>
      <c r="BY80" s="555"/>
      <c r="BZ80" s="555"/>
      <c r="CA80" s="555"/>
      <c r="CB80" s="555"/>
      <c r="CC80" s="555"/>
      <c r="CD80" s="555"/>
      <c r="CE80" s="555"/>
      <c r="CF80" s="555"/>
      <c r="CG80" s="555"/>
      <c r="CH80" s="555"/>
      <c r="CI80" s="555"/>
      <c r="CJ80" s="555"/>
      <c r="CK80" s="555"/>
      <c r="CL80" s="555"/>
      <c r="CM80" s="555"/>
      <c r="CN80" s="555"/>
      <c r="CO80" s="555"/>
      <c r="CP80" s="555"/>
      <c r="CQ80" s="555"/>
      <c r="CR80" s="555"/>
      <c r="CS80" s="555"/>
      <c r="CT80" s="555"/>
      <c r="CU80" s="555"/>
      <c r="CV80" s="555"/>
      <c r="CW80" s="555"/>
      <c r="CX80" s="555"/>
      <c r="CY80" s="555"/>
      <c r="CZ80" s="555"/>
      <c r="DA80" s="555"/>
      <c r="DB80" s="555"/>
      <c r="DC80" s="555"/>
      <c r="DD80" s="555"/>
      <c r="DE80" s="555"/>
      <c r="DF80" s="555"/>
      <c r="DG80" s="555"/>
      <c r="DH80" s="555"/>
      <c r="DI80" s="555"/>
      <c r="DJ80" s="555"/>
      <c r="DK80" s="555"/>
      <c r="DL80" s="555"/>
    </row>
  </sheetData>
  <mergeCells count="76">
    <mergeCell ref="A70:AK71"/>
    <mergeCell ref="Q62:AC62"/>
    <mergeCell ref="P63:AC63"/>
    <mergeCell ref="A67:AK67"/>
    <mergeCell ref="A68:AK68"/>
    <mergeCell ref="A69:AK69"/>
    <mergeCell ref="Q59:AC59"/>
    <mergeCell ref="Q60:AC60"/>
    <mergeCell ref="AF60:AF61"/>
    <mergeCell ref="AG60:AJ61"/>
    <mergeCell ref="AK60:AK61"/>
    <mergeCell ref="AG53:AJ54"/>
    <mergeCell ref="AK53:AK54"/>
    <mergeCell ref="Q54:AC54"/>
    <mergeCell ref="Q55:AC55"/>
    <mergeCell ref="P57:AC57"/>
    <mergeCell ref="Q48:AC48"/>
    <mergeCell ref="P50:AC50"/>
    <mergeCell ref="Q52:AC52"/>
    <mergeCell ref="Q53:AC53"/>
    <mergeCell ref="AF53:AF54"/>
    <mergeCell ref="Q46:AC46"/>
    <mergeCell ref="AF46:AF47"/>
    <mergeCell ref="AG46:AJ47"/>
    <mergeCell ref="AK46:AK47"/>
    <mergeCell ref="Q47:AC47"/>
    <mergeCell ref="AF42:AF43"/>
    <mergeCell ref="AG42:AJ43"/>
    <mergeCell ref="AK42:AK43"/>
    <mergeCell ref="P43:AC43"/>
    <mergeCell ref="Q45:AC45"/>
    <mergeCell ref="M38:AD38"/>
    <mergeCell ref="AF38:AF39"/>
    <mergeCell ref="AG38:AJ39"/>
    <mergeCell ref="AK38:AK39"/>
    <mergeCell ref="M39:AD39"/>
    <mergeCell ref="Q34:AC34"/>
    <mergeCell ref="AF34:AF35"/>
    <mergeCell ref="AG34:AJ35"/>
    <mergeCell ref="AK34:AK35"/>
    <mergeCell ref="P35:AC35"/>
    <mergeCell ref="Q28:T28"/>
    <mergeCell ref="U28:W28"/>
    <mergeCell ref="X28:AC28"/>
    <mergeCell ref="P31:AC31"/>
    <mergeCell ref="Q33:AC33"/>
    <mergeCell ref="M23:AC23"/>
    <mergeCell ref="AF26:AF27"/>
    <mergeCell ref="AG26:AJ27"/>
    <mergeCell ref="AK26:AK27"/>
    <mergeCell ref="S27:AC27"/>
    <mergeCell ref="M18:AC18"/>
    <mergeCell ref="Y21:AC21"/>
    <mergeCell ref="AF21:AF22"/>
    <mergeCell ref="AG21:AJ22"/>
    <mergeCell ref="AK21:AK22"/>
    <mergeCell ref="AF11:AF12"/>
    <mergeCell ref="AG11:AJ12"/>
    <mergeCell ref="AK11:AK12"/>
    <mergeCell ref="M13:AC13"/>
    <mergeCell ref="M16:AC16"/>
    <mergeCell ref="AF16:AF17"/>
    <mergeCell ref="AG16:AJ17"/>
    <mergeCell ref="AK16:AK17"/>
    <mergeCell ref="O6:AC6"/>
    <mergeCell ref="AF6:AF7"/>
    <mergeCell ref="AG6:AJ7"/>
    <mergeCell ref="AK6:AK7"/>
    <mergeCell ref="M8:AC8"/>
    <mergeCell ref="A1:AE1"/>
    <mergeCell ref="A2:B4"/>
    <mergeCell ref="C2:AK2"/>
    <mergeCell ref="C3:G4"/>
    <mergeCell ref="H3:K4"/>
    <mergeCell ref="L3:AE4"/>
    <mergeCell ref="AF3:AK4"/>
  </mergeCells>
  <phoneticPr fontId="2"/>
  <dataValidations count="1">
    <dataValidation type="list" allowBlank="1" showInputMessage="1" showErrorMessage="1" sqref="Q56 T56 Q49 T49 M42 P42 H59:H61 H52:H54 H45:H47 H41:H43 H37:H38 H33:H35 AF33 AI33 AF37 AI37 AF41 AI41 AF45 AI45 AF52 AI52 AF59 AI59 AI25 AF25 AI20 AF20 AI15 AF15 AI10 AF10 AI5 AF5 Z26 M30 P30 H10:H12 M11 P11 H15:H17 H20:H22 H5:H7 H25:H27 O26:O27 W20 AA20 T20:T21" xr:uid="{00000000-0002-0000-0400-000000000000}">
      <formula1>"■,□"</formula1>
    </dataValidation>
  </dataValidations>
  <printOptions horizontalCentered="1"/>
  <pageMargins left="0.39370078740157483" right="0.39370078740157483" top="0.46" bottom="0.27" header="0.19685039370078741" footer="0.19685039370078741"/>
  <pageSetup paperSize="9" scale="85" fitToHeight="3" orientation="portrait" blackAndWhite="1" vertic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FF00"/>
  </sheetPr>
  <dimension ref="A1:Y59"/>
  <sheetViews>
    <sheetView showGridLines="0" showZeros="0" view="pageBreakPreview" zoomScaleNormal="100" workbookViewId="0">
      <selection activeCell="V1" sqref="V1"/>
    </sheetView>
  </sheetViews>
  <sheetFormatPr defaultColWidth="9" defaultRowHeight="13.5"/>
  <cols>
    <col min="1" max="1" width="4.625" style="47" customWidth="1"/>
    <col min="2" max="20" width="4.625" style="1" customWidth="1"/>
    <col min="21" max="23" width="4.625" customWidth="1"/>
    <col min="24" max="24" width="4.625" hidden="1" customWidth="1"/>
    <col min="25" max="30" width="4.625" customWidth="1"/>
  </cols>
  <sheetData>
    <row r="1" spans="1:25" ht="16.5" customHeight="1">
      <c r="A1" s="857" t="s">
        <v>19</v>
      </c>
      <c r="B1" s="857"/>
      <c r="C1" s="857"/>
      <c r="D1" s="857"/>
      <c r="E1" s="857"/>
      <c r="F1" s="857"/>
      <c r="G1" s="857"/>
      <c r="H1" s="857"/>
      <c r="I1" s="857"/>
      <c r="J1" s="857"/>
      <c r="K1" s="857"/>
      <c r="L1" s="857"/>
      <c r="M1" s="857"/>
      <c r="N1" s="857"/>
      <c r="O1" s="857"/>
      <c r="P1" s="857"/>
      <c r="Q1" s="857"/>
      <c r="R1" s="857"/>
      <c r="S1" s="857"/>
      <c r="T1" s="857"/>
      <c r="U1" s="857"/>
      <c r="W1" s="531"/>
      <c r="Y1" s="1"/>
    </row>
    <row r="2" spans="1:25" ht="16.5" customHeight="1">
      <c r="A2" s="858"/>
      <c r="B2" s="858"/>
      <c r="C2" s="858"/>
      <c r="D2" s="858"/>
      <c r="E2" s="858"/>
      <c r="F2" s="858"/>
      <c r="G2" s="858"/>
      <c r="H2" s="858"/>
      <c r="I2" s="858"/>
      <c r="J2" s="858"/>
      <c r="K2" s="858"/>
      <c r="L2" s="858"/>
      <c r="M2" s="858"/>
      <c r="N2" s="858"/>
      <c r="O2" s="858"/>
      <c r="P2" s="858"/>
      <c r="Q2" s="858"/>
      <c r="R2" s="858"/>
      <c r="S2" s="858"/>
      <c r="T2" s="858"/>
      <c r="U2" s="858"/>
    </row>
    <row r="3" spans="1:25" ht="16.5" customHeight="1">
      <c r="A3" s="870" t="s">
        <v>21</v>
      </c>
      <c r="B3" s="871"/>
      <c r="C3" s="871"/>
      <c r="D3" s="871"/>
      <c r="E3" s="871"/>
      <c r="F3" s="871"/>
      <c r="G3" s="871"/>
      <c r="H3" s="871"/>
      <c r="I3" s="865" t="s">
        <v>20</v>
      </c>
      <c r="J3" s="866"/>
      <c r="K3" s="866"/>
      <c r="L3" s="866"/>
      <c r="M3" s="866"/>
      <c r="N3" s="866"/>
      <c r="O3" s="866"/>
      <c r="P3" s="866"/>
      <c r="Q3" s="866"/>
      <c r="R3" s="866"/>
      <c r="S3" s="866"/>
      <c r="T3" s="866"/>
      <c r="U3" s="867"/>
    </row>
    <row r="4" spans="1:25" ht="16.5" customHeight="1">
      <c r="A4" s="872" t="s">
        <v>22</v>
      </c>
      <c r="B4" s="876"/>
      <c r="C4" s="876"/>
      <c r="D4" s="876"/>
      <c r="E4" s="876"/>
      <c r="F4" s="876"/>
      <c r="G4" s="876"/>
      <c r="H4" s="868" t="s">
        <v>1063</v>
      </c>
      <c r="I4" s="874" t="s">
        <v>23</v>
      </c>
      <c r="J4" s="874"/>
      <c r="K4" s="874"/>
      <c r="L4" s="852">
        <f>申請書!D63</f>
        <v>0</v>
      </c>
      <c r="M4" s="853"/>
      <c r="N4" s="853"/>
      <c r="O4" s="853"/>
      <c r="P4" s="853"/>
      <c r="Q4" s="853"/>
      <c r="R4" s="853"/>
      <c r="S4" s="853"/>
      <c r="T4" s="853"/>
      <c r="U4" s="854"/>
    </row>
    <row r="5" spans="1:25" ht="16.5" customHeight="1">
      <c r="A5" s="873"/>
      <c r="B5" s="877"/>
      <c r="C5" s="877"/>
      <c r="D5" s="877"/>
      <c r="E5" s="877"/>
      <c r="F5" s="877"/>
      <c r="G5" s="877"/>
      <c r="H5" s="869"/>
      <c r="I5" s="874" t="s">
        <v>24</v>
      </c>
      <c r="J5" s="874"/>
      <c r="K5" s="874"/>
      <c r="L5" s="852">
        <f>申請書!D61</f>
        <v>0</v>
      </c>
      <c r="M5" s="853"/>
      <c r="N5" s="853"/>
      <c r="O5" s="853"/>
      <c r="P5" s="853"/>
      <c r="Q5" s="853"/>
      <c r="R5" s="853"/>
      <c r="S5" s="853"/>
      <c r="T5" s="853"/>
      <c r="U5" s="854"/>
    </row>
    <row r="6" spans="1:25" ht="16.5" customHeight="1">
      <c r="A6" s="885" t="s">
        <v>25</v>
      </c>
      <c r="B6" s="886"/>
      <c r="C6" s="886"/>
      <c r="D6" s="886"/>
      <c r="E6" s="886"/>
      <c r="F6" s="886"/>
      <c r="G6" s="886"/>
      <c r="H6" s="886"/>
      <c r="I6" s="886"/>
      <c r="J6" s="886"/>
      <c r="K6" s="886"/>
      <c r="L6" s="886"/>
      <c r="M6" s="886"/>
      <c r="N6" s="886"/>
      <c r="O6" s="886"/>
      <c r="P6" s="886"/>
      <c r="Q6" s="886"/>
      <c r="R6" s="886"/>
      <c r="S6" s="886"/>
      <c r="T6" s="886"/>
      <c r="U6" s="887"/>
    </row>
    <row r="7" spans="1:25" ht="16.5" customHeight="1">
      <c r="A7" s="885" t="s">
        <v>26</v>
      </c>
      <c r="B7" s="886"/>
      <c r="C7" s="886"/>
      <c r="D7" s="886"/>
      <c r="E7" s="886"/>
      <c r="F7" s="886"/>
      <c r="G7" s="886"/>
      <c r="H7" s="886"/>
      <c r="I7" s="886"/>
      <c r="J7" s="886"/>
      <c r="K7" s="886"/>
      <c r="L7" s="886"/>
      <c r="M7" s="886"/>
      <c r="N7" s="886"/>
      <c r="O7" s="886"/>
      <c r="P7" s="886"/>
      <c r="Q7" s="886"/>
      <c r="R7" s="886"/>
      <c r="S7" s="886"/>
      <c r="T7" s="886"/>
      <c r="U7" s="887"/>
    </row>
    <row r="8" spans="1:25" ht="16.5" customHeight="1">
      <c r="A8" s="138">
        <v>1</v>
      </c>
      <c r="B8" s="890" t="s">
        <v>27</v>
      </c>
      <c r="C8" s="890"/>
      <c r="D8" s="891"/>
      <c r="E8" s="848">
        <f>申請書!N9</f>
        <v>0</v>
      </c>
      <c r="F8" s="849"/>
      <c r="G8" s="139" t="s">
        <v>1031</v>
      </c>
      <c r="H8" s="449">
        <f>申請書!Q9</f>
        <v>0</v>
      </c>
      <c r="I8" s="139" t="s">
        <v>28</v>
      </c>
      <c r="J8" s="449">
        <f>申請書!S9</f>
        <v>0</v>
      </c>
      <c r="K8" s="139" t="s">
        <v>15</v>
      </c>
      <c r="L8" s="140"/>
      <c r="M8" s="140"/>
      <c r="N8" s="140"/>
      <c r="O8" s="140"/>
      <c r="P8" s="140"/>
      <c r="Q8" s="140"/>
      <c r="R8" s="140"/>
      <c r="S8" s="140"/>
      <c r="T8" s="140"/>
      <c r="U8" s="141"/>
    </row>
    <row r="9" spans="1:25" ht="16.5" customHeight="1">
      <c r="A9" s="872">
        <v>2</v>
      </c>
      <c r="B9" s="888" t="s">
        <v>29</v>
      </c>
      <c r="C9" s="888"/>
      <c r="D9" s="868"/>
      <c r="E9" s="142" t="s">
        <v>30</v>
      </c>
      <c r="F9" s="143" t="s">
        <v>31</v>
      </c>
      <c r="G9" s="143"/>
      <c r="H9" s="143"/>
      <c r="I9" s="143"/>
      <c r="J9" s="143"/>
      <c r="K9" s="143"/>
      <c r="L9" s="143"/>
      <c r="M9" s="450" t="s">
        <v>1154</v>
      </c>
      <c r="N9" s="143" t="s">
        <v>33</v>
      </c>
      <c r="O9" s="143"/>
      <c r="P9" s="143"/>
      <c r="Q9" s="143"/>
      <c r="R9" s="143"/>
      <c r="S9" s="143"/>
      <c r="T9" s="143"/>
      <c r="U9" s="144"/>
    </row>
    <row r="10" spans="1:25" ht="16.5" customHeight="1">
      <c r="A10" s="873"/>
      <c r="B10" s="889"/>
      <c r="C10" s="889"/>
      <c r="D10" s="869"/>
      <c r="E10" s="145" t="s">
        <v>32</v>
      </c>
      <c r="F10" s="146" t="s">
        <v>34</v>
      </c>
      <c r="G10" s="146"/>
      <c r="H10" s="146"/>
      <c r="I10" s="146"/>
      <c r="J10" s="146"/>
      <c r="K10" s="146"/>
      <c r="L10" s="146"/>
      <c r="M10" s="451" t="s">
        <v>32</v>
      </c>
      <c r="N10" s="146" t="s">
        <v>35</v>
      </c>
      <c r="O10" s="146"/>
      <c r="P10" s="146"/>
      <c r="Q10" s="146"/>
      <c r="R10" s="146"/>
      <c r="S10" s="146"/>
      <c r="T10" s="146"/>
      <c r="U10" s="147"/>
    </row>
    <row r="11" spans="1:25" ht="16.5" customHeight="1">
      <c r="A11" s="542">
        <v>3</v>
      </c>
      <c r="B11" s="888" t="s">
        <v>1310</v>
      </c>
      <c r="C11" s="888"/>
      <c r="D11" s="868"/>
      <c r="E11" s="588" t="s">
        <v>1154</v>
      </c>
      <c r="F11" s="143" t="s">
        <v>1313</v>
      </c>
      <c r="G11" s="143"/>
      <c r="H11" s="143"/>
      <c r="I11" s="142" t="s">
        <v>1154</v>
      </c>
      <c r="J11" s="143" t="s">
        <v>1314</v>
      </c>
      <c r="K11" s="41"/>
      <c r="L11" s="585"/>
      <c r="M11" s="585"/>
      <c r="N11" s="585"/>
      <c r="O11" s="142" t="str">
        <f>IF(申請書!V136=0,"□","■")</f>
        <v>□</v>
      </c>
      <c r="P11" s="143" t="s">
        <v>1315</v>
      </c>
      <c r="Q11" s="41"/>
      <c r="R11" s="585"/>
      <c r="S11" s="142" t="str">
        <f>申請書!B144</f>
        <v>□</v>
      </c>
      <c r="T11" s="143" t="s">
        <v>1316</v>
      </c>
      <c r="U11" s="544"/>
    </row>
    <row r="12" spans="1:25" ht="16.5" customHeight="1">
      <c r="A12" s="136"/>
      <c r="B12" s="586" t="s">
        <v>1311</v>
      </c>
      <c r="C12" s="12"/>
      <c r="D12" s="543"/>
      <c r="E12" s="163" t="str">
        <f>IF(申請書!V127=0,"□","■")</f>
        <v>□</v>
      </c>
      <c r="F12" s="11" t="s">
        <v>1317</v>
      </c>
      <c r="G12" s="11"/>
      <c r="H12" s="11"/>
      <c r="I12" s="10" t="s">
        <v>1154</v>
      </c>
      <c r="J12" s="11" t="s">
        <v>1318</v>
      </c>
      <c r="L12"/>
      <c r="M12"/>
      <c r="N12"/>
      <c r="O12" s="10" t="str">
        <f>申請書!B140</f>
        <v>□</v>
      </c>
      <c r="P12" s="11" t="s">
        <v>1319</v>
      </c>
      <c r="R12"/>
      <c r="S12" s="11"/>
      <c r="T12" s="11"/>
      <c r="U12" s="545"/>
    </row>
    <row r="13" spans="1:25" ht="16.5" customHeight="1">
      <c r="A13" s="136"/>
      <c r="B13" s="443" t="s">
        <v>1312</v>
      </c>
      <c r="C13" s="12"/>
      <c r="D13" s="543"/>
      <c r="E13" s="589" t="s">
        <v>1320</v>
      </c>
      <c r="F13" s="146" t="s">
        <v>1321</v>
      </c>
      <c r="G13" s="146"/>
      <c r="H13" s="146"/>
      <c r="I13" s="145" t="str">
        <f>IF(申請書!V132=0,"□","■")</f>
        <v>□</v>
      </c>
      <c r="J13" s="146" t="s">
        <v>1322</v>
      </c>
      <c r="K13" s="546"/>
      <c r="L13" s="587"/>
      <c r="M13" s="587"/>
      <c r="N13" s="587"/>
      <c r="O13" s="145" t="str">
        <f>申請書!B142</f>
        <v>□</v>
      </c>
      <c r="P13" s="146" t="s">
        <v>1323</v>
      </c>
      <c r="Q13" s="546"/>
      <c r="R13" s="587"/>
      <c r="S13" s="146"/>
      <c r="T13" s="146"/>
      <c r="U13" s="547"/>
    </row>
    <row r="14" spans="1:25" ht="16.5" customHeight="1">
      <c r="A14" s="528"/>
      <c r="B14" s="529"/>
      <c r="C14" s="529"/>
      <c r="D14" s="530"/>
      <c r="E14" s="146" t="s">
        <v>1324</v>
      </c>
      <c r="F14" s="11"/>
      <c r="G14" s="146"/>
      <c r="H14" s="146"/>
      <c r="I14" s="146"/>
      <c r="J14" s="145" t="s">
        <v>1325</v>
      </c>
      <c r="K14" s="10" t="str">
        <f>申請書!B149</f>
        <v>□</v>
      </c>
      <c r="L14" s="11" t="s">
        <v>1326</v>
      </c>
      <c r="M14" s="11"/>
      <c r="N14" s="10" t="str">
        <f>申請書!B150</f>
        <v>■</v>
      </c>
      <c r="O14" s="11" t="s">
        <v>1327</v>
      </c>
      <c r="P14" s="11"/>
      <c r="Q14" s="11" t="s">
        <v>975</v>
      </c>
      <c r="R14" s="146"/>
      <c r="S14" s="146"/>
      <c r="T14" s="146"/>
      <c r="U14" s="547"/>
    </row>
    <row r="15" spans="1:25" ht="16.5" customHeight="1">
      <c r="A15" s="138">
        <v>4</v>
      </c>
      <c r="B15" s="890" t="s">
        <v>38</v>
      </c>
      <c r="C15" s="890"/>
      <c r="D15" s="891"/>
      <c r="E15" s="140"/>
      <c r="F15" s="875"/>
      <c r="G15" s="849"/>
      <c r="H15" s="849"/>
      <c r="I15" s="849"/>
      <c r="J15" s="139" t="s">
        <v>39</v>
      </c>
      <c r="K15" s="140"/>
      <c r="L15" s="140"/>
      <c r="M15" s="140"/>
      <c r="N15" s="140"/>
      <c r="O15" s="140"/>
      <c r="P15" s="140"/>
      <c r="Q15" s="140"/>
      <c r="R15" s="140"/>
      <c r="S15" s="140"/>
      <c r="T15" s="140"/>
      <c r="U15" s="141"/>
    </row>
    <row r="16" spans="1:25" ht="16.5" customHeight="1">
      <c r="A16" s="872">
        <v>5</v>
      </c>
      <c r="B16" s="878" t="s">
        <v>1353</v>
      </c>
      <c r="C16" s="879"/>
      <c r="D16" s="880"/>
      <c r="E16" s="142" t="s">
        <v>1354</v>
      </c>
      <c r="F16" s="143" t="s">
        <v>1355</v>
      </c>
      <c r="G16" s="143"/>
      <c r="H16" s="143"/>
      <c r="I16" s="143"/>
      <c r="J16" s="143"/>
      <c r="K16" s="143"/>
      <c r="L16" s="143"/>
      <c r="M16" s="143"/>
      <c r="N16" s="143"/>
      <c r="O16" s="143"/>
      <c r="P16" s="143"/>
      <c r="Q16" s="143"/>
      <c r="R16" s="143"/>
      <c r="S16" s="143"/>
      <c r="T16" s="143"/>
      <c r="U16" s="144"/>
      <c r="V16" s="674"/>
    </row>
    <row r="17" spans="1:24" ht="16.5" customHeight="1">
      <c r="A17" s="885"/>
      <c r="B17" s="881"/>
      <c r="C17" s="882"/>
      <c r="D17" s="883"/>
      <c r="E17" s="145" t="s">
        <v>1354</v>
      </c>
      <c r="F17" s="146" t="s">
        <v>1356</v>
      </c>
      <c r="G17" s="146"/>
      <c r="H17" s="146"/>
      <c r="I17" s="146"/>
      <c r="J17" s="146"/>
      <c r="K17" s="146"/>
      <c r="L17" s="146"/>
      <c r="M17" s="146"/>
      <c r="N17" s="146"/>
      <c r="O17" s="146"/>
      <c r="P17" s="146"/>
      <c r="Q17" s="146"/>
      <c r="R17" s="146"/>
      <c r="S17" s="146"/>
      <c r="T17" s="146"/>
      <c r="U17" s="147"/>
    </row>
    <row r="18" spans="1:24" ht="16.5" customHeight="1">
      <c r="A18" s="885"/>
      <c r="B18" s="878" t="s">
        <v>1357</v>
      </c>
      <c r="C18" s="879"/>
      <c r="D18" s="880"/>
      <c r="E18" s="450" t="s">
        <v>1154</v>
      </c>
      <c r="F18" s="143" t="s">
        <v>1358</v>
      </c>
      <c r="G18" s="143"/>
      <c r="H18" s="143"/>
      <c r="I18" s="143"/>
      <c r="J18" s="143"/>
      <c r="K18" s="143"/>
      <c r="L18" s="143"/>
      <c r="M18" s="143"/>
      <c r="N18" s="143"/>
      <c r="O18" s="143"/>
      <c r="P18" s="143"/>
      <c r="Q18" s="143"/>
      <c r="R18" s="143"/>
      <c r="S18" s="143"/>
      <c r="T18" s="143"/>
      <c r="U18" s="144"/>
    </row>
    <row r="19" spans="1:24" ht="16.5" customHeight="1">
      <c r="A19" s="885"/>
      <c r="B19" s="895"/>
      <c r="C19" s="896"/>
      <c r="D19" s="897"/>
      <c r="E19" s="11"/>
      <c r="F19" s="11" t="s">
        <v>41</v>
      </c>
      <c r="G19" s="11"/>
      <c r="H19" s="884">
        <f>申請書!K164</f>
        <v>0</v>
      </c>
      <c r="I19" s="884"/>
      <c r="J19" s="884"/>
      <c r="K19" s="884"/>
      <c r="L19" s="884"/>
      <c r="M19" s="884"/>
      <c r="N19" s="884"/>
      <c r="O19" s="884"/>
      <c r="P19" s="884"/>
      <c r="Q19" s="884"/>
      <c r="R19" s="11"/>
      <c r="S19" s="11"/>
      <c r="T19" s="11"/>
      <c r="U19" s="148"/>
    </row>
    <row r="20" spans="1:24" ht="16.5" customHeight="1">
      <c r="A20" s="885"/>
      <c r="B20" s="895"/>
      <c r="C20" s="896"/>
      <c r="D20" s="897"/>
      <c r="E20" s="145" t="s">
        <v>1354</v>
      </c>
      <c r="F20" s="146" t="s">
        <v>1359</v>
      </c>
      <c r="G20" s="146"/>
      <c r="H20" s="146"/>
      <c r="I20" s="146"/>
      <c r="J20" s="146"/>
      <c r="K20" s="146"/>
      <c r="L20" s="146"/>
      <c r="M20" s="146"/>
      <c r="N20" s="146"/>
      <c r="O20" s="146"/>
      <c r="P20" s="146"/>
      <c r="Q20" s="146"/>
      <c r="R20" s="146"/>
      <c r="S20" s="146"/>
      <c r="T20" s="146"/>
      <c r="U20" s="147"/>
    </row>
    <row r="21" spans="1:24" ht="16.5" customHeight="1">
      <c r="A21" s="873"/>
      <c r="B21" s="881"/>
      <c r="C21" s="882"/>
      <c r="D21" s="883"/>
      <c r="E21" s="146" t="s">
        <v>1328</v>
      </c>
      <c r="F21" s="146"/>
      <c r="G21" s="146"/>
      <c r="H21" s="146"/>
      <c r="I21" s="146"/>
      <c r="J21" s="849"/>
      <c r="K21" s="849"/>
      <c r="L21" s="145" t="s">
        <v>1031</v>
      </c>
      <c r="M21" s="451"/>
      <c r="N21" s="145" t="s">
        <v>28</v>
      </c>
      <c r="O21" s="451"/>
      <c r="P21" s="145" t="s">
        <v>15</v>
      </c>
      <c r="Q21" s="146"/>
      <c r="R21" s="146"/>
      <c r="S21" s="146"/>
      <c r="T21" s="146"/>
      <c r="U21" s="147"/>
    </row>
    <row r="22" spans="1:24" ht="16.5" customHeight="1">
      <c r="A22" s="885">
        <v>6</v>
      </c>
      <c r="B22" s="888" t="s">
        <v>42</v>
      </c>
      <c r="C22" s="888"/>
      <c r="D22" s="868"/>
      <c r="E22" s="149" t="s">
        <v>43</v>
      </c>
      <c r="F22" s="11" t="s">
        <v>44</v>
      </c>
      <c r="G22" s="11"/>
      <c r="H22" s="11"/>
      <c r="I22" s="11"/>
      <c r="J22" s="11"/>
      <c r="K22" s="11"/>
      <c r="L22" s="11"/>
      <c r="M22" s="11"/>
      <c r="N22" s="11"/>
      <c r="O22" s="11"/>
      <c r="P22" s="11"/>
      <c r="Q22" s="11"/>
      <c r="R22" s="11"/>
      <c r="S22" s="11"/>
      <c r="T22" s="11"/>
      <c r="U22" s="148"/>
    </row>
    <row r="23" spans="1:24" ht="16.5" customHeight="1">
      <c r="A23" s="885"/>
      <c r="B23" s="936"/>
      <c r="C23" s="936"/>
      <c r="D23" s="937"/>
      <c r="E23" s="149"/>
      <c r="F23" s="884">
        <f>申請書!D109</f>
        <v>0</v>
      </c>
      <c r="G23" s="884"/>
      <c r="H23" s="884"/>
      <c r="I23" s="884"/>
      <c r="J23" s="884"/>
      <c r="K23" s="884"/>
      <c r="L23" s="884"/>
      <c r="M23" s="884"/>
      <c r="N23" s="884"/>
      <c r="O23" s="884"/>
      <c r="P23" s="884"/>
      <c r="Q23" s="884"/>
      <c r="R23" s="884"/>
      <c r="S23" s="884"/>
      <c r="T23" s="884"/>
      <c r="U23" s="894"/>
    </row>
    <row r="24" spans="1:24" ht="16.5" customHeight="1">
      <c r="A24" s="885"/>
      <c r="B24" s="936"/>
      <c r="C24" s="936"/>
      <c r="D24" s="937"/>
      <c r="E24" s="149" t="s">
        <v>16</v>
      </c>
      <c r="F24" s="11" t="s">
        <v>45</v>
      </c>
      <c r="G24" s="11"/>
      <c r="H24" s="11"/>
      <c r="I24" s="11"/>
      <c r="J24" s="11"/>
      <c r="K24" s="11"/>
      <c r="L24" s="11"/>
      <c r="M24" s="11"/>
      <c r="N24" s="11"/>
      <c r="O24" s="11"/>
      <c r="P24" s="11"/>
      <c r="Q24" s="11"/>
      <c r="R24" s="11"/>
      <c r="S24" s="11"/>
      <c r="T24" s="11"/>
      <c r="U24" s="148"/>
      <c r="X24" s="445" t="s">
        <v>1087</v>
      </c>
    </row>
    <row r="25" spans="1:24" ht="16.5" customHeight="1">
      <c r="A25" s="885"/>
      <c r="B25" s="936"/>
      <c r="C25" s="936"/>
      <c r="D25" s="937"/>
      <c r="E25" s="149"/>
      <c r="F25" s="884">
        <f>申請書!E163</f>
        <v>0</v>
      </c>
      <c r="G25" s="884"/>
      <c r="H25" s="884"/>
      <c r="I25" s="884"/>
      <c r="J25" s="884"/>
      <c r="K25" s="884"/>
      <c r="L25" s="884"/>
      <c r="M25" s="884"/>
      <c r="N25" s="884"/>
      <c r="O25" s="884"/>
      <c r="P25" s="884"/>
      <c r="Q25" s="884"/>
      <c r="R25" s="884"/>
      <c r="S25" s="884"/>
      <c r="T25" s="884"/>
      <c r="U25" s="894"/>
      <c r="X25" s="445" t="s">
        <v>1089</v>
      </c>
    </row>
    <row r="26" spans="1:24" ht="16.5" customHeight="1">
      <c r="A26" s="885"/>
      <c r="B26" s="936"/>
      <c r="C26" s="936"/>
      <c r="D26" s="937"/>
      <c r="E26" s="149" t="s">
        <v>17</v>
      </c>
      <c r="F26" s="11" t="s">
        <v>46</v>
      </c>
      <c r="G26" s="11"/>
      <c r="H26" s="450" t="s">
        <v>1154</v>
      </c>
      <c r="I26" s="11" t="s">
        <v>1333</v>
      </c>
      <c r="J26" s="11"/>
      <c r="K26" s="11"/>
      <c r="L26" s="11"/>
      <c r="M26" s="10" t="s">
        <v>1025</v>
      </c>
      <c r="N26" s="11" t="s">
        <v>1334</v>
      </c>
      <c r="O26" s="11"/>
      <c r="P26" s="11"/>
      <c r="Q26" s="11"/>
      <c r="R26" s="11"/>
      <c r="S26" s="11"/>
      <c r="T26" s="11"/>
      <c r="U26" s="148"/>
      <c r="X26" s="445" t="s">
        <v>1091</v>
      </c>
    </row>
    <row r="27" spans="1:24" ht="16.5" customHeight="1">
      <c r="A27" s="885"/>
      <c r="B27" s="936"/>
      <c r="C27" s="936"/>
      <c r="D27" s="937"/>
      <c r="E27" s="149" t="s">
        <v>18</v>
      </c>
      <c r="F27" s="11" t="s">
        <v>47</v>
      </c>
      <c r="G27" s="11"/>
      <c r="H27" s="11"/>
      <c r="I27" s="11"/>
      <c r="J27" s="11"/>
      <c r="K27" s="11"/>
      <c r="L27" s="11"/>
      <c r="M27" s="11"/>
      <c r="N27" s="11"/>
      <c r="O27" s="11"/>
      <c r="P27" s="11"/>
      <c r="Q27" s="11"/>
      <c r="R27" s="11"/>
      <c r="S27" s="11"/>
      <c r="T27" s="11"/>
      <c r="U27" s="148"/>
      <c r="X27" s="445" t="s">
        <v>1093</v>
      </c>
    </row>
    <row r="28" spans="1:24" ht="16.5" customHeight="1">
      <c r="A28" s="885"/>
      <c r="B28" s="936"/>
      <c r="C28" s="936"/>
      <c r="D28" s="937"/>
      <c r="E28" s="886" t="s">
        <v>48</v>
      </c>
      <c r="F28" s="886"/>
      <c r="G28" s="892" t="s">
        <v>1087</v>
      </c>
      <c r="H28" s="892"/>
      <c r="I28" s="892"/>
      <c r="J28" s="892"/>
      <c r="K28" s="892"/>
      <c r="L28" s="10" t="s">
        <v>49</v>
      </c>
      <c r="M28" s="10"/>
      <c r="N28" s="886" t="s">
        <v>50</v>
      </c>
      <c r="O28" s="886"/>
      <c r="P28" s="10" t="s">
        <v>51</v>
      </c>
      <c r="Q28" s="452"/>
      <c r="R28" s="10" t="s">
        <v>52</v>
      </c>
      <c r="S28" s="10" t="s">
        <v>53</v>
      </c>
      <c r="T28" s="452"/>
      <c r="U28" s="137" t="s">
        <v>52</v>
      </c>
    </row>
    <row r="29" spans="1:24" ht="16.5" customHeight="1">
      <c r="A29" s="935"/>
      <c r="B29" s="938"/>
      <c r="C29" s="938"/>
      <c r="D29" s="939"/>
      <c r="E29" s="940" t="s">
        <v>54</v>
      </c>
      <c r="F29" s="940"/>
      <c r="G29" s="893"/>
      <c r="H29" s="893"/>
      <c r="I29" s="893"/>
      <c r="J29" s="893"/>
      <c r="K29" s="893"/>
      <c r="L29" s="151" t="s">
        <v>55</v>
      </c>
      <c r="M29" s="151"/>
      <c r="N29" s="940" t="s">
        <v>56</v>
      </c>
      <c r="O29" s="940"/>
      <c r="P29" s="898"/>
      <c r="Q29" s="899"/>
      <c r="R29" s="899"/>
      <c r="S29" s="899"/>
      <c r="T29" s="899"/>
      <c r="U29" s="152" t="s">
        <v>39</v>
      </c>
    </row>
    <row r="30" spans="1:24" ht="5.0999999999999996" customHeight="1">
      <c r="A30" s="10"/>
      <c r="B30" s="11"/>
      <c r="C30" s="11"/>
      <c r="D30" s="11"/>
      <c r="E30" s="11"/>
      <c r="F30" s="11"/>
      <c r="G30" s="11"/>
      <c r="H30" s="11"/>
      <c r="I30" s="11"/>
      <c r="J30" s="11"/>
      <c r="K30" s="11"/>
      <c r="L30" s="11"/>
      <c r="M30" s="11"/>
      <c r="N30" s="11"/>
      <c r="O30" s="11"/>
      <c r="P30" s="11"/>
      <c r="Q30" s="11"/>
      <c r="R30" s="11"/>
      <c r="S30" s="11"/>
      <c r="T30" s="11"/>
      <c r="U30" s="11"/>
    </row>
    <row r="31" spans="1:24" ht="16.5" customHeight="1">
      <c r="A31" s="153">
        <v>7</v>
      </c>
      <c r="B31" s="861" t="s">
        <v>57</v>
      </c>
      <c r="C31" s="861"/>
      <c r="D31" s="862"/>
      <c r="E31" s="863" t="s">
        <v>1329</v>
      </c>
      <c r="F31" s="864"/>
      <c r="G31" s="864"/>
      <c r="H31" s="864"/>
      <c r="I31" s="155"/>
      <c r="J31" s="910"/>
      <c r="K31" s="911"/>
      <c r="L31" s="154" t="s">
        <v>1031</v>
      </c>
      <c r="M31" s="689"/>
      <c r="N31" s="154" t="s">
        <v>28</v>
      </c>
      <c r="O31" s="689"/>
      <c r="P31" s="154" t="s">
        <v>15</v>
      </c>
      <c r="Q31" s="155"/>
      <c r="R31" s="155"/>
      <c r="S31" s="155"/>
      <c r="T31" s="155"/>
      <c r="U31" s="156"/>
      <c r="V31" s="610" t="s">
        <v>1578</v>
      </c>
    </row>
    <row r="32" spans="1:24" ht="16.5" customHeight="1">
      <c r="A32" s="136"/>
      <c r="B32" s="11"/>
      <c r="C32" s="11"/>
      <c r="D32" s="148"/>
      <c r="E32" s="855" t="s">
        <v>1330</v>
      </c>
      <c r="F32" s="856"/>
      <c r="G32" s="856"/>
      <c r="H32" s="856"/>
      <c r="I32" s="140"/>
      <c r="J32" s="912"/>
      <c r="K32" s="913"/>
      <c r="L32" s="139" t="s">
        <v>1031</v>
      </c>
      <c r="M32" s="449"/>
      <c r="N32" s="139" t="s">
        <v>28</v>
      </c>
      <c r="O32" s="449"/>
      <c r="P32" s="139" t="s">
        <v>15</v>
      </c>
      <c r="Q32" s="140"/>
      <c r="R32" s="140"/>
      <c r="S32" s="140"/>
      <c r="T32" s="140"/>
      <c r="U32" s="141"/>
    </row>
    <row r="33" spans="1:21" ht="16.5" customHeight="1">
      <c r="A33" s="136"/>
      <c r="B33" s="11"/>
      <c r="C33" s="11"/>
      <c r="D33" s="148"/>
      <c r="E33" s="855" t="s">
        <v>1331</v>
      </c>
      <c r="F33" s="856"/>
      <c r="G33" s="856"/>
      <c r="H33" s="856"/>
      <c r="I33" s="140"/>
      <c r="J33" s="848"/>
      <c r="K33" s="849"/>
      <c r="L33" s="139" t="s">
        <v>1031</v>
      </c>
      <c r="M33" s="449"/>
      <c r="N33" s="139" t="s">
        <v>28</v>
      </c>
      <c r="O33" s="449"/>
      <c r="P33" s="139" t="s">
        <v>15</v>
      </c>
      <c r="Q33" s="140"/>
      <c r="R33" s="140"/>
      <c r="S33" s="140"/>
      <c r="T33" s="140"/>
      <c r="U33" s="141"/>
    </row>
    <row r="34" spans="1:21" ht="16.5" customHeight="1">
      <c r="A34" s="150"/>
      <c r="B34" s="157"/>
      <c r="C34" s="157"/>
      <c r="D34" s="158"/>
      <c r="E34" s="859" t="s">
        <v>1332</v>
      </c>
      <c r="F34" s="860"/>
      <c r="G34" s="860"/>
      <c r="H34" s="860"/>
      <c r="I34" s="160"/>
      <c r="J34" s="850"/>
      <c r="K34" s="851"/>
      <c r="L34" s="159" t="s">
        <v>1031</v>
      </c>
      <c r="M34" s="453"/>
      <c r="N34" s="159" t="s">
        <v>28</v>
      </c>
      <c r="O34" s="453"/>
      <c r="P34" s="159" t="s">
        <v>15</v>
      </c>
      <c r="Q34" s="160"/>
      <c r="R34" s="160"/>
      <c r="S34" s="160"/>
      <c r="T34" s="160"/>
      <c r="U34" s="161"/>
    </row>
    <row r="35" spans="1:21" ht="5.0999999999999996" customHeight="1">
      <c r="A35" s="10"/>
      <c r="B35" s="11"/>
      <c r="C35" s="11"/>
      <c r="D35" s="11"/>
      <c r="E35" s="11"/>
      <c r="F35" s="11"/>
      <c r="G35" s="11"/>
      <c r="H35" s="11"/>
      <c r="I35" s="11"/>
      <c r="J35" s="11"/>
      <c r="K35" s="11"/>
      <c r="L35" s="11"/>
      <c r="M35" s="11"/>
      <c r="N35" s="11"/>
      <c r="O35" s="11"/>
      <c r="P35" s="11"/>
      <c r="Q35" s="11"/>
      <c r="R35" s="11"/>
      <c r="S35" s="11"/>
      <c r="T35" s="11"/>
      <c r="U35" s="11"/>
    </row>
    <row r="36" spans="1:21" ht="16.5" customHeight="1">
      <c r="A36" s="153">
        <v>8</v>
      </c>
      <c r="B36" s="861" t="s">
        <v>1155</v>
      </c>
      <c r="C36" s="861"/>
      <c r="D36" s="862"/>
      <c r="E36" s="900" t="s">
        <v>58</v>
      </c>
      <c r="F36" s="901"/>
      <c r="G36" s="902"/>
      <c r="H36" s="903"/>
      <c r="I36" s="903"/>
      <c r="J36" s="903"/>
      <c r="K36" s="903"/>
      <c r="L36" s="903"/>
      <c r="M36" s="903"/>
      <c r="N36" s="903"/>
      <c r="O36" s="903"/>
      <c r="P36" s="903"/>
      <c r="Q36" s="903"/>
      <c r="R36" s="903"/>
      <c r="S36" s="903"/>
      <c r="T36" s="903"/>
      <c r="U36" s="904"/>
    </row>
    <row r="37" spans="1:21" ht="16.5" customHeight="1">
      <c r="A37" s="136"/>
      <c r="B37" s="11"/>
      <c r="C37" s="11"/>
      <c r="D37" s="148"/>
      <c r="E37" s="905" t="s">
        <v>59</v>
      </c>
      <c r="F37" s="906"/>
      <c r="G37" s="852"/>
      <c r="H37" s="853"/>
      <c r="I37" s="853"/>
      <c r="J37" s="853"/>
      <c r="K37" s="853"/>
      <c r="L37" s="853"/>
      <c r="M37" s="907" t="s">
        <v>60</v>
      </c>
      <c r="N37" s="906"/>
      <c r="O37" s="908"/>
      <c r="P37" s="908"/>
      <c r="Q37" s="908"/>
      <c r="R37" s="908"/>
      <c r="S37" s="908"/>
      <c r="T37" s="908"/>
      <c r="U37" s="909"/>
    </row>
    <row r="38" spans="1:21" ht="16.5" customHeight="1">
      <c r="A38" s="136"/>
      <c r="B38" s="11"/>
      <c r="C38" s="11"/>
      <c r="D38" s="148"/>
      <c r="E38" s="905" t="s">
        <v>23</v>
      </c>
      <c r="F38" s="906"/>
      <c r="G38" s="162" t="s">
        <v>1080</v>
      </c>
      <c r="H38" s="922"/>
      <c r="I38" s="923"/>
      <c r="J38" s="923"/>
      <c r="K38" s="924"/>
      <c r="L38" s="162" t="s">
        <v>1156</v>
      </c>
      <c r="M38" s="914"/>
      <c r="N38" s="914"/>
      <c r="O38" s="914"/>
      <c r="P38" s="914"/>
      <c r="Q38" s="162" t="s">
        <v>1157</v>
      </c>
      <c r="R38" s="914"/>
      <c r="S38" s="914"/>
      <c r="T38" s="915"/>
      <c r="U38" s="916"/>
    </row>
    <row r="39" spans="1:21" ht="16.5" customHeight="1">
      <c r="A39" s="150"/>
      <c r="B39" s="157"/>
      <c r="C39" s="157"/>
      <c r="D39" s="158"/>
      <c r="E39" s="920"/>
      <c r="F39" s="921"/>
      <c r="G39" s="917"/>
      <c r="H39" s="917"/>
      <c r="I39" s="917"/>
      <c r="J39" s="917"/>
      <c r="K39" s="917"/>
      <c r="L39" s="917"/>
      <c r="M39" s="917"/>
      <c r="N39" s="917"/>
      <c r="O39" s="917"/>
      <c r="P39" s="917"/>
      <c r="Q39" s="917"/>
      <c r="R39" s="917"/>
      <c r="S39" s="917"/>
      <c r="T39" s="918"/>
      <c r="U39" s="919"/>
    </row>
    <row r="40" spans="1:21" ht="4.5" customHeight="1">
      <c r="A40" s="163"/>
      <c r="B40" s="11"/>
      <c r="C40" s="11"/>
      <c r="D40" s="11"/>
      <c r="E40" s="11"/>
      <c r="F40" s="11"/>
      <c r="G40" s="11"/>
      <c r="H40" s="11"/>
      <c r="I40" s="11"/>
      <c r="J40" s="11"/>
      <c r="K40" s="11"/>
      <c r="L40" s="11"/>
      <c r="M40" s="11"/>
      <c r="N40" s="11"/>
      <c r="O40" s="11"/>
      <c r="P40" s="11"/>
      <c r="Q40" s="11"/>
      <c r="R40" s="11"/>
      <c r="S40" s="11"/>
      <c r="T40" s="11"/>
      <c r="U40" s="11"/>
    </row>
    <row r="41" spans="1:21" ht="16.5" customHeight="1">
      <c r="A41" s="153">
        <v>9</v>
      </c>
      <c r="B41" s="861" t="s">
        <v>61</v>
      </c>
      <c r="C41" s="861"/>
      <c r="D41" s="862"/>
      <c r="E41" s="900" t="s">
        <v>58</v>
      </c>
      <c r="F41" s="901"/>
      <c r="G41" s="929"/>
      <c r="H41" s="930"/>
      <c r="I41" s="930"/>
      <c r="J41" s="930"/>
      <c r="K41" s="930"/>
      <c r="L41" s="930"/>
      <c r="M41" s="930"/>
      <c r="N41" s="930"/>
      <c r="O41" s="930"/>
      <c r="P41" s="930"/>
      <c r="Q41" s="930"/>
      <c r="R41" s="930"/>
      <c r="S41" s="930"/>
      <c r="T41" s="930"/>
      <c r="U41" s="931"/>
    </row>
    <row r="42" spans="1:21" ht="16.5" customHeight="1">
      <c r="A42" s="136"/>
      <c r="B42" s="11"/>
      <c r="C42" s="11"/>
      <c r="D42" s="148"/>
      <c r="E42" s="905" t="s">
        <v>59</v>
      </c>
      <c r="F42" s="906"/>
      <c r="G42" s="926"/>
      <c r="H42" s="927"/>
      <c r="I42" s="927"/>
      <c r="J42" s="927"/>
      <c r="K42" s="927"/>
      <c r="L42" s="927"/>
      <c r="M42" s="907" t="s">
        <v>60</v>
      </c>
      <c r="N42" s="906"/>
      <c r="O42" s="890"/>
      <c r="P42" s="890"/>
      <c r="Q42" s="890"/>
      <c r="R42" s="890"/>
      <c r="S42" s="890"/>
      <c r="T42" s="890"/>
      <c r="U42" s="928"/>
    </row>
    <row r="43" spans="1:21" ht="16.5" customHeight="1">
      <c r="A43" s="136"/>
      <c r="B43" s="11"/>
      <c r="C43" s="11"/>
      <c r="D43" s="148"/>
      <c r="E43" s="905" t="s">
        <v>23</v>
      </c>
      <c r="F43" s="906"/>
      <c r="G43" s="162" t="s">
        <v>1080</v>
      </c>
      <c r="H43" s="953"/>
      <c r="I43" s="954"/>
      <c r="J43" s="954"/>
      <c r="K43" s="955"/>
      <c r="L43" s="162" t="s">
        <v>1156</v>
      </c>
      <c r="M43" s="925"/>
      <c r="N43" s="925"/>
      <c r="O43" s="925"/>
      <c r="P43" s="925"/>
      <c r="Q43" s="162" t="s">
        <v>1157</v>
      </c>
      <c r="R43" s="925"/>
      <c r="S43" s="925"/>
      <c r="T43" s="942"/>
      <c r="U43" s="943"/>
    </row>
    <row r="44" spans="1:21" ht="16.5" customHeight="1">
      <c r="A44" s="150"/>
      <c r="B44" s="157"/>
      <c r="C44" s="157"/>
      <c r="D44" s="158"/>
      <c r="E44" s="920"/>
      <c r="F44" s="921"/>
      <c r="G44" s="932"/>
      <c r="H44" s="932"/>
      <c r="I44" s="932"/>
      <c r="J44" s="932"/>
      <c r="K44" s="932"/>
      <c r="L44" s="932"/>
      <c r="M44" s="932"/>
      <c r="N44" s="932"/>
      <c r="O44" s="932"/>
      <c r="P44" s="932"/>
      <c r="Q44" s="932"/>
      <c r="R44" s="932"/>
      <c r="S44" s="932"/>
      <c r="T44" s="933"/>
      <c r="U44" s="934"/>
    </row>
    <row r="45" spans="1:21" ht="5.0999999999999996" customHeight="1">
      <c r="A45" s="548"/>
      <c r="B45" s="11"/>
      <c r="C45" s="11"/>
      <c r="D45" s="11"/>
      <c r="E45" s="11"/>
      <c r="F45" s="11"/>
      <c r="G45" s="11"/>
      <c r="H45" s="11"/>
      <c r="I45" s="11"/>
      <c r="J45" s="11"/>
      <c r="K45" s="11"/>
      <c r="L45" s="11"/>
      <c r="M45" s="11"/>
      <c r="N45" s="11"/>
      <c r="O45" s="11"/>
      <c r="P45" s="11"/>
      <c r="Q45" s="11"/>
      <c r="R45" s="11"/>
      <c r="S45" s="11"/>
      <c r="T45" s="11"/>
      <c r="U45" s="11"/>
    </row>
    <row r="46" spans="1:21" ht="16.5" customHeight="1">
      <c r="A46" s="153">
        <v>10</v>
      </c>
      <c r="B46" s="861" t="s">
        <v>62</v>
      </c>
      <c r="C46" s="861"/>
      <c r="D46" s="862"/>
      <c r="E46" s="900" t="s">
        <v>58</v>
      </c>
      <c r="F46" s="901"/>
      <c r="G46" s="902"/>
      <c r="H46" s="903"/>
      <c r="I46" s="903"/>
      <c r="J46" s="903"/>
      <c r="K46" s="903"/>
      <c r="L46" s="903"/>
      <c r="M46" s="903"/>
      <c r="N46" s="903"/>
      <c r="O46" s="903"/>
      <c r="P46" s="903"/>
      <c r="Q46" s="903"/>
      <c r="R46" s="903"/>
      <c r="S46" s="903"/>
      <c r="T46" s="903"/>
      <c r="U46" s="904"/>
    </row>
    <row r="47" spans="1:21" ht="16.5" customHeight="1">
      <c r="A47" s="136"/>
      <c r="B47" s="11"/>
      <c r="C47" s="11"/>
      <c r="D47" s="148"/>
      <c r="E47" s="905" t="s">
        <v>59</v>
      </c>
      <c r="F47" s="906"/>
      <c r="G47" s="852"/>
      <c r="H47" s="853"/>
      <c r="I47" s="853"/>
      <c r="J47" s="853"/>
      <c r="K47" s="853"/>
      <c r="L47" s="853"/>
      <c r="M47" s="950" t="s">
        <v>60</v>
      </c>
      <c r="N47" s="951"/>
      <c r="O47" s="853"/>
      <c r="P47" s="853"/>
      <c r="Q47" s="853"/>
      <c r="R47" s="853"/>
      <c r="S47" s="853"/>
      <c r="T47" s="853"/>
      <c r="U47" s="854"/>
    </row>
    <row r="48" spans="1:21" ht="16.5" customHeight="1">
      <c r="A48" s="136"/>
      <c r="B48" s="11"/>
      <c r="C48" s="11"/>
      <c r="D48" s="148"/>
      <c r="E48" s="905" t="s">
        <v>23</v>
      </c>
      <c r="F48" s="906"/>
      <c r="G48" s="454" t="s">
        <v>1080</v>
      </c>
      <c r="H48" s="944"/>
      <c r="I48" s="945"/>
      <c r="J48" s="945"/>
      <c r="K48" s="946"/>
      <c r="L48" s="454" t="s">
        <v>1156</v>
      </c>
      <c r="M48" s="947"/>
      <c r="N48" s="948"/>
      <c r="O48" s="948"/>
      <c r="P48" s="949"/>
      <c r="Q48" s="454" t="s">
        <v>1157</v>
      </c>
      <c r="R48" s="947"/>
      <c r="S48" s="948"/>
      <c r="T48" s="948"/>
      <c r="U48" s="952"/>
    </row>
    <row r="49" spans="1:21" ht="16.5" customHeight="1">
      <c r="A49" s="150"/>
      <c r="B49" s="157"/>
      <c r="C49" s="157"/>
      <c r="D49" s="158"/>
      <c r="E49" s="920"/>
      <c r="F49" s="921"/>
      <c r="G49" s="917"/>
      <c r="H49" s="917"/>
      <c r="I49" s="917"/>
      <c r="J49" s="917"/>
      <c r="K49" s="917"/>
      <c r="L49" s="917"/>
      <c r="M49" s="917"/>
      <c r="N49" s="917"/>
      <c r="O49" s="917"/>
      <c r="P49" s="917"/>
      <c r="Q49" s="917"/>
      <c r="R49" s="917"/>
      <c r="S49" s="917"/>
      <c r="T49" s="918"/>
      <c r="U49" s="919"/>
    </row>
    <row r="50" spans="1:21" ht="16.5" customHeight="1">
      <c r="A50" s="10"/>
      <c r="B50" s="11"/>
      <c r="C50" s="11"/>
      <c r="D50" s="11"/>
      <c r="E50" s="10"/>
      <c r="F50" s="10"/>
      <c r="G50" s="12"/>
      <c r="H50" s="12"/>
      <c r="I50" s="12"/>
      <c r="J50" s="12"/>
      <c r="K50" s="12"/>
      <c r="L50" s="12"/>
      <c r="M50" s="12"/>
      <c r="N50" s="12"/>
      <c r="O50" s="12"/>
      <c r="P50" s="12"/>
      <c r="Q50" s="12"/>
      <c r="R50" s="12"/>
      <c r="S50" s="12"/>
      <c r="T50" s="12"/>
      <c r="U50" s="12"/>
    </row>
    <row r="51" spans="1:21">
      <c r="N51" s="941" t="s">
        <v>22</v>
      </c>
      <c r="O51" s="941"/>
      <c r="P51" s="941"/>
      <c r="Q51" s="941"/>
      <c r="R51" s="941"/>
      <c r="S51" s="941"/>
      <c r="T51" s="941"/>
      <c r="U51" s="941"/>
    </row>
    <row r="52" spans="1:21">
      <c r="N52" s="941" t="s">
        <v>63</v>
      </c>
      <c r="O52" s="941"/>
      <c r="P52" s="941"/>
      <c r="Q52" s="941"/>
      <c r="R52" s="941"/>
      <c r="S52" s="941"/>
      <c r="T52" s="941"/>
      <c r="U52" s="941"/>
    </row>
    <row r="53" spans="1:21">
      <c r="Q53" s="96"/>
      <c r="R53" s="96"/>
      <c r="T53" s="673"/>
      <c r="U53" s="673" t="s">
        <v>1579</v>
      </c>
    </row>
    <row r="54" spans="1:21" ht="20.100000000000001" customHeight="1"/>
    <row r="55" spans="1:21" ht="20.100000000000001" customHeight="1"/>
    <row r="56" spans="1:21" ht="20.100000000000001" customHeight="1"/>
    <row r="57" spans="1:21" ht="20.100000000000001" customHeight="1"/>
    <row r="58" spans="1:21" ht="20.100000000000001" customHeight="1"/>
    <row r="59" spans="1:21" ht="20.100000000000001" customHeight="1"/>
  </sheetData>
  <mergeCells count="81">
    <mergeCell ref="N52:U52"/>
    <mergeCell ref="R43:U43"/>
    <mergeCell ref="N51:U51"/>
    <mergeCell ref="E48:F49"/>
    <mergeCell ref="H48:K48"/>
    <mergeCell ref="G47:L47"/>
    <mergeCell ref="E46:F46"/>
    <mergeCell ref="E43:F44"/>
    <mergeCell ref="G49:U49"/>
    <mergeCell ref="M48:P48"/>
    <mergeCell ref="E47:F47"/>
    <mergeCell ref="M47:N47"/>
    <mergeCell ref="O47:U47"/>
    <mergeCell ref="R48:U48"/>
    <mergeCell ref="G46:U46"/>
    <mergeCell ref="H43:K43"/>
    <mergeCell ref="A22:A29"/>
    <mergeCell ref="B22:D29"/>
    <mergeCell ref="F23:U23"/>
    <mergeCell ref="N28:O28"/>
    <mergeCell ref="N29:O29"/>
    <mergeCell ref="E28:F28"/>
    <mergeCell ref="E29:F29"/>
    <mergeCell ref="B41:D41"/>
    <mergeCell ref="B46:D46"/>
    <mergeCell ref="E42:F42"/>
    <mergeCell ref="R38:U38"/>
    <mergeCell ref="G39:U39"/>
    <mergeCell ref="E38:F39"/>
    <mergeCell ref="H38:K38"/>
    <mergeCell ref="M38:P38"/>
    <mergeCell ref="M43:P43"/>
    <mergeCell ref="G42:L42"/>
    <mergeCell ref="M42:N42"/>
    <mergeCell ref="O42:U42"/>
    <mergeCell ref="E41:F41"/>
    <mergeCell ref="G41:U41"/>
    <mergeCell ref="G44:U44"/>
    <mergeCell ref="G37:L37"/>
    <mergeCell ref="B8:D8"/>
    <mergeCell ref="G28:K28"/>
    <mergeCell ref="G29:K29"/>
    <mergeCell ref="B15:D15"/>
    <mergeCell ref="F25:U25"/>
    <mergeCell ref="B18:D21"/>
    <mergeCell ref="P29:T29"/>
    <mergeCell ref="E36:F36"/>
    <mergeCell ref="G36:U36"/>
    <mergeCell ref="E37:F37"/>
    <mergeCell ref="B36:D36"/>
    <mergeCell ref="M37:N37"/>
    <mergeCell ref="O37:U37"/>
    <mergeCell ref="J31:K31"/>
    <mergeCell ref="J32:K32"/>
    <mergeCell ref="A4:G5"/>
    <mergeCell ref="L5:U5"/>
    <mergeCell ref="B16:D17"/>
    <mergeCell ref="H19:Q19"/>
    <mergeCell ref="E8:F8"/>
    <mergeCell ref="A6:U6"/>
    <mergeCell ref="A7:U7"/>
    <mergeCell ref="B9:D10"/>
    <mergeCell ref="B11:D11"/>
    <mergeCell ref="A16:A21"/>
    <mergeCell ref="J21:K21"/>
    <mergeCell ref="J33:K33"/>
    <mergeCell ref="J34:K34"/>
    <mergeCell ref="L4:U4"/>
    <mergeCell ref="E33:H33"/>
    <mergeCell ref="A1:U2"/>
    <mergeCell ref="E34:H34"/>
    <mergeCell ref="B31:D31"/>
    <mergeCell ref="E31:H31"/>
    <mergeCell ref="E32:H32"/>
    <mergeCell ref="I3:U3"/>
    <mergeCell ref="H4:H5"/>
    <mergeCell ref="A3:H3"/>
    <mergeCell ref="A9:A10"/>
    <mergeCell ref="I4:K4"/>
    <mergeCell ref="I5:K5"/>
    <mergeCell ref="F15:I15"/>
  </mergeCells>
  <phoneticPr fontId="2"/>
  <dataValidations count="2">
    <dataValidation type="list" allowBlank="1" showInputMessage="1" sqref="G28:K28" xr:uid="{00000000-0002-0000-0500-000000000000}">
      <formula1>$X$24:$X$27</formula1>
    </dataValidation>
    <dataValidation type="list" allowBlank="1" showInputMessage="1" sqref="E16:E18 M26 E20 S11 K14 N14 O11:O13 M9:M10 I11:I13 H26 E9:E13" xr:uid="{00000000-0002-0000-0500-000001000000}">
      <formula1>"□,■"</formula1>
    </dataValidation>
  </dataValidations>
  <printOptions horizontalCentered="1"/>
  <pageMargins left="0.39370078740157483" right="0.39370078740157483" top="0.39370078740157483" bottom="0.39370078740157483" header="0.19685039370078741" footer="0.19685039370078741"/>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B73"/>
  <sheetViews>
    <sheetView showGridLines="0" showZeros="0" view="pageBreakPreview" zoomScaleNormal="100" zoomScaleSheetLayoutView="110" workbookViewId="0">
      <selection activeCell="V1" sqref="V1"/>
    </sheetView>
  </sheetViews>
  <sheetFormatPr defaultColWidth="9" defaultRowHeight="11.25"/>
  <cols>
    <col min="1" max="1" width="4.625" style="47" customWidth="1"/>
    <col min="2" max="21" width="4.625" style="1" customWidth="1"/>
    <col min="22" max="22" width="2.625" style="1" customWidth="1"/>
    <col min="23" max="25" width="4.625" style="1" customWidth="1"/>
    <col min="26" max="16384" width="9" style="1"/>
  </cols>
  <sheetData>
    <row r="1" spans="1:23" ht="15.95" customHeight="1">
      <c r="A1" s="1045" t="s">
        <v>1390</v>
      </c>
      <c r="B1" s="1046"/>
      <c r="C1" s="1046"/>
      <c r="D1" s="1046"/>
      <c r="E1" s="1046"/>
      <c r="F1" s="1046"/>
      <c r="G1" s="1046"/>
      <c r="H1" s="1046"/>
      <c r="I1" s="1046"/>
      <c r="J1" s="1046"/>
      <c r="K1" s="1046"/>
      <c r="L1" s="1046"/>
      <c r="M1" s="1046"/>
      <c r="N1" s="1046"/>
      <c r="O1" s="1046"/>
      <c r="P1" s="1046"/>
      <c r="Q1" s="1046"/>
      <c r="R1" s="1046"/>
      <c r="S1" s="1046"/>
      <c r="T1" s="1046"/>
      <c r="U1" s="1047"/>
      <c r="V1" s="601"/>
    </row>
    <row r="2" spans="1:23" ht="15.95" customHeight="1">
      <c r="A2" s="1048"/>
      <c r="B2" s="1049"/>
      <c r="C2" s="1049"/>
      <c r="D2" s="1049"/>
      <c r="E2" s="1049"/>
      <c r="F2" s="1049"/>
      <c r="G2" s="1049"/>
      <c r="H2" s="1049"/>
      <c r="I2" s="1049"/>
      <c r="J2" s="1049"/>
      <c r="K2" s="1049"/>
      <c r="L2" s="1049"/>
      <c r="M2" s="1049"/>
      <c r="N2" s="1049"/>
      <c r="O2" s="1049"/>
      <c r="P2" s="1049"/>
      <c r="Q2" s="1049"/>
      <c r="R2" s="1049"/>
      <c r="S2" s="1049"/>
      <c r="T2" s="1049"/>
      <c r="U2" s="1050"/>
      <c r="V2" s="601"/>
    </row>
    <row r="3" spans="1:23" ht="15.95" customHeight="1" thickBot="1">
      <c r="A3" s="1051"/>
      <c r="B3" s="1052"/>
      <c r="C3" s="1052"/>
      <c r="D3" s="1052"/>
      <c r="E3" s="1052"/>
      <c r="F3" s="1052"/>
      <c r="G3" s="1052"/>
      <c r="H3" s="1052"/>
      <c r="I3" s="1052"/>
      <c r="J3" s="1052"/>
      <c r="K3" s="1052"/>
      <c r="L3" s="1052"/>
      <c r="M3" s="1052"/>
      <c r="N3" s="1052"/>
      <c r="O3" s="1052"/>
      <c r="P3" s="1052"/>
      <c r="Q3" s="1052"/>
      <c r="R3" s="1052"/>
      <c r="S3" s="1052"/>
      <c r="T3" s="1052"/>
      <c r="U3" s="1053"/>
    </row>
    <row r="4" spans="1:23" ht="8.1" customHeight="1">
      <c r="A4" s="602"/>
      <c r="B4" s="603"/>
      <c r="C4" s="603"/>
      <c r="D4" s="603"/>
      <c r="E4" s="603"/>
      <c r="F4" s="603"/>
      <c r="G4" s="603"/>
      <c r="H4" s="603"/>
      <c r="I4" s="603"/>
      <c r="J4" s="603"/>
      <c r="K4" s="603"/>
      <c r="L4" s="603"/>
      <c r="M4" s="603"/>
      <c r="N4" s="603"/>
      <c r="O4" s="603"/>
      <c r="P4" s="603"/>
      <c r="Q4" s="603"/>
      <c r="R4" s="603"/>
      <c r="S4" s="603"/>
      <c r="T4" s="603"/>
      <c r="U4" s="603"/>
    </row>
    <row r="5" spans="1:23" ht="15.95" customHeight="1">
      <c r="A5" s="602"/>
      <c r="B5" s="603"/>
      <c r="C5" s="603"/>
      <c r="D5" s="603"/>
      <c r="E5" s="603"/>
      <c r="F5" s="603"/>
      <c r="G5" s="603"/>
      <c r="H5" s="603"/>
      <c r="I5" s="603"/>
      <c r="J5" s="603"/>
      <c r="K5" s="603"/>
      <c r="L5" s="603"/>
      <c r="M5" s="603"/>
      <c r="N5" s="603"/>
      <c r="O5" s="602"/>
      <c r="P5" s="602"/>
      <c r="Q5" s="1054">
        <f ca="1">TODAY()</f>
        <v>45718</v>
      </c>
      <c r="R5" s="1054"/>
      <c r="S5" s="1054"/>
      <c r="T5" s="1054"/>
      <c r="U5" s="1054"/>
      <c r="V5" s="601"/>
    </row>
    <row r="6" spans="1:23" ht="8.1" customHeight="1">
      <c r="A6" s="602"/>
      <c r="B6" s="603"/>
      <c r="C6" s="603"/>
      <c r="D6" s="603"/>
      <c r="E6" s="603"/>
      <c r="F6" s="603"/>
      <c r="G6" s="603"/>
      <c r="H6" s="603"/>
      <c r="I6" s="603"/>
      <c r="J6" s="603"/>
      <c r="K6" s="603"/>
      <c r="L6" s="603"/>
      <c r="M6" s="603"/>
      <c r="N6" s="603"/>
      <c r="O6" s="603"/>
      <c r="P6" s="603"/>
      <c r="Q6" s="603"/>
      <c r="R6" s="603"/>
      <c r="S6" s="603"/>
      <c r="T6" s="603"/>
      <c r="U6" s="603"/>
    </row>
    <row r="7" spans="1:23" ht="15.75" customHeight="1">
      <c r="A7" s="604">
        <v>1</v>
      </c>
      <c r="B7" s="1055" t="s">
        <v>1391</v>
      </c>
      <c r="C7" s="1055"/>
      <c r="D7" s="603"/>
      <c r="E7" s="1056" t="s">
        <v>58</v>
      </c>
      <c r="F7" s="1057"/>
      <c r="G7" s="1015">
        <f>申請書!D75</f>
        <v>0</v>
      </c>
      <c r="H7" s="1016"/>
      <c r="I7" s="1016"/>
      <c r="J7" s="1016"/>
      <c r="K7" s="1016"/>
      <c r="L7" s="1016"/>
      <c r="M7" s="1016"/>
      <c r="N7" s="1016"/>
      <c r="O7" s="1016"/>
      <c r="P7" s="1016"/>
      <c r="Q7" s="1016"/>
      <c r="R7" s="1016"/>
      <c r="S7" s="1016"/>
      <c r="T7" s="1016"/>
      <c r="U7" s="1017"/>
    </row>
    <row r="8" spans="1:23" ht="15.75" customHeight="1">
      <c r="A8" s="604"/>
      <c r="B8" s="605"/>
      <c r="C8" s="605"/>
      <c r="D8" s="603"/>
      <c r="E8" s="1043" t="s">
        <v>69</v>
      </c>
      <c r="F8" s="1044"/>
      <c r="G8" s="989"/>
      <c r="H8" s="990"/>
      <c r="I8" s="990"/>
      <c r="J8" s="990"/>
      <c r="K8" s="990"/>
      <c r="L8" s="990"/>
      <c r="M8" s="990"/>
      <c r="N8" s="990"/>
      <c r="O8" s="990"/>
      <c r="P8" s="990"/>
      <c r="Q8" s="990"/>
      <c r="R8" s="990"/>
      <c r="S8" s="990"/>
      <c r="T8" s="990"/>
      <c r="U8" s="993"/>
    </row>
    <row r="9" spans="1:23" ht="15.95" customHeight="1">
      <c r="A9" s="602"/>
      <c r="B9" s="603"/>
      <c r="C9" s="603"/>
      <c r="D9" s="603"/>
      <c r="E9" s="987" t="s">
        <v>23</v>
      </c>
      <c r="F9" s="988"/>
      <c r="G9" s="606" t="s">
        <v>1080</v>
      </c>
      <c r="H9" s="1039">
        <f>申請書!E76</f>
        <v>0</v>
      </c>
      <c r="I9" s="1040"/>
      <c r="J9" s="1040"/>
      <c r="K9" s="1041"/>
      <c r="L9" s="603"/>
      <c r="M9" s="603"/>
      <c r="N9" s="603"/>
      <c r="O9" s="603"/>
      <c r="P9" s="603"/>
      <c r="Q9" s="603"/>
      <c r="R9" s="603"/>
      <c r="S9" s="603"/>
      <c r="T9" s="603"/>
      <c r="U9" s="607"/>
    </row>
    <row r="10" spans="1:23" ht="15.95" customHeight="1">
      <c r="A10" s="602"/>
      <c r="B10" s="603"/>
      <c r="C10" s="603"/>
      <c r="D10" s="603"/>
      <c r="E10" s="994"/>
      <c r="F10" s="995"/>
      <c r="G10" s="1032">
        <f>申請書!D77</f>
        <v>0</v>
      </c>
      <c r="H10" s="1033"/>
      <c r="I10" s="1033"/>
      <c r="J10" s="1033"/>
      <c r="K10" s="1033"/>
      <c r="L10" s="1033"/>
      <c r="M10" s="1033"/>
      <c r="N10" s="1033"/>
      <c r="O10" s="1033"/>
      <c r="P10" s="1033"/>
      <c r="Q10" s="1033"/>
      <c r="R10" s="1033"/>
      <c r="S10" s="1033"/>
      <c r="T10" s="1033"/>
      <c r="U10" s="1034"/>
    </row>
    <row r="11" spans="1:23" ht="8.1" customHeight="1">
      <c r="A11" s="602"/>
      <c r="B11" s="603"/>
      <c r="C11" s="603"/>
      <c r="D11" s="603"/>
      <c r="E11" s="603"/>
      <c r="F11" s="603"/>
      <c r="G11" s="603"/>
      <c r="H11" s="603"/>
      <c r="I11" s="603"/>
      <c r="J11" s="603"/>
      <c r="K11" s="603"/>
      <c r="L11" s="603"/>
      <c r="M11" s="603"/>
      <c r="N11" s="603"/>
      <c r="O11" s="603"/>
      <c r="P11" s="603"/>
      <c r="Q11" s="603"/>
      <c r="R11" s="603"/>
      <c r="S11" s="603"/>
      <c r="T11" s="603"/>
      <c r="U11" s="603"/>
    </row>
    <row r="12" spans="1:23" ht="15.95" customHeight="1">
      <c r="A12" s="604">
        <v>2</v>
      </c>
      <c r="B12" s="608" t="s">
        <v>1392</v>
      </c>
      <c r="C12" s="608"/>
      <c r="D12" s="608"/>
      <c r="E12" s="617" t="s">
        <v>1025</v>
      </c>
      <c r="F12" s="1037" t="s">
        <v>1391</v>
      </c>
      <c r="G12" s="1037"/>
      <c r="H12" s="1037" t="s">
        <v>1393</v>
      </c>
      <c r="I12" s="1037"/>
      <c r="J12" s="617" t="s">
        <v>1025</v>
      </c>
      <c r="K12" s="1037" t="s">
        <v>1065</v>
      </c>
      <c r="L12" s="1037"/>
      <c r="M12" s="609"/>
      <c r="N12" s="1037"/>
      <c r="O12" s="1037"/>
      <c r="P12" s="603"/>
      <c r="Q12" s="603"/>
      <c r="R12" s="603"/>
      <c r="S12" s="603"/>
      <c r="T12" s="603"/>
      <c r="U12" s="603"/>
    </row>
    <row r="13" spans="1:23" ht="15.95" customHeight="1">
      <c r="A13" s="602"/>
      <c r="B13" s="603"/>
      <c r="C13" s="603"/>
      <c r="D13" s="603"/>
      <c r="E13" s="1013" t="s">
        <v>58</v>
      </c>
      <c r="F13" s="1014"/>
      <c r="G13" s="1015"/>
      <c r="H13" s="1016"/>
      <c r="I13" s="1016"/>
      <c r="J13" s="1016"/>
      <c r="K13" s="1016"/>
      <c r="L13" s="1016"/>
      <c r="M13" s="1016"/>
      <c r="N13" s="1016"/>
      <c r="O13" s="1016"/>
      <c r="P13" s="1016"/>
      <c r="Q13" s="1016"/>
      <c r="R13" s="1016"/>
      <c r="S13" s="1016"/>
      <c r="T13" s="1016"/>
      <c r="U13" s="1017"/>
      <c r="W13" s="610" t="s">
        <v>1394</v>
      </c>
    </row>
    <row r="14" spans="1:23" ht="15.95" customHeight="1">
      <c r="A14" s="602"/>
      <c r="B14" s="603"/>
      <c r="C14" s="603"/>
      <c r="D14" s="603"/>
      <c r="E14" s="994" t="s">
        <v>69</v>
      </c>
      <c r="F14" s="995"/>
      <c r="G14" s="1006"/>
      <c r="H14" s="1007"/>
      <c r="I14" s="1007"/>
      <c r="J14" s="1007"/>
      <c r="K14" s="1007"/>
      <c r="L14" s="1007"/>
      <c r="M14" s="1007"/>
      <c r="N14" s="1007"/>
      <c r="O14" s="1007"/>
      <c r="P14" s="1007"/>
      <c r="Q14" s="1007"/>
      <c r="R14" s="1007"/>
      <c r="S14" s="1007"/>
      <c r="T14" s="1007"/>
      <c r="U14" s="1008"/>
      <c r="W14" s="611" t="s">
        <v>1395</v>
      </c>
    </row>
    <row r="15" spans="1:23" ht="15.95" customHeight="1">
      <c r="A15" s="602"/>
      <c r="B15" s="603"/>
      <c r="C15" s="603"/>
      <c r="D15" s="603"/>
      <c r="E15" s="1042" t="s">
        <v>1396</v>
      </c>
      <c r="F15" s="1042"/>
      <c r="G15" s="1042"/>
      <c r="H15" s="1042"/>
      <c r="I15" s="1042"/>
      <c r="J15" s="1042"/>
      <c r="K15" s="1042"/>
      <c r="L15" s="1042"/>
      <c r="M15" s="1042"/>
      <c r="N15" s="1042"/>
      <c r="O15" s="1042"/>
      <c r="P15" s="1042"/>
      <c r="Q15" s="1042"/>
      <c r="R15" s="1042"/>
      <c r="S15" s="1042"/>
      <c r="T15" s="1042"/>
      <c r="U15" s="1042"/>
    </row>
    <row r="16" spans="1:23" ht="15.95" customHeight="1">
      <c r="A16" s="602"/>
      <c r="B16" s="603"/>
      <c r="C16" s="603"/>
      <c r="D16" s="603"/>
      <c r="E16" s="1038" t="s">
        <v>1397</v>
      </c>
      <c r="F16" s="1038"/>
      <c r="G16" s="1038"/>
      <c r="H16" s="1038"/>
      <c r="I16" s="1038"/>
      <c r="J16" s="1038"/>
      <c r="K16" s="1038"/>
      <c r="L16" s="1038"/>
      <c r="M16" s="1038"/>
      <c r="N16" s="1038"/>
      <c r="O16" s="1038"/>
      <c r="P16" s="1038"/>
      <c r="Q16" s="1038"/>
      <c r="R16" s="1038"/>
      <c r="S16" s="1038"/>
      <c r="T16" s="1038"/>
      <c r="U16" s="1038"/>
    </row>
    <row r="17" spans="1:28" s="11" customFormat="1" ht="8.1" customHeight="1">
      <c r="A17" s="602"/>
      <c r="B17" s="603"/>
      <c r="C17" s="603"/>
      <c r="D17" s="603"/>
      <c r="E17" s="612"/>
      <c r="F17" s="612"/>
      <c r="G17" s="612"/>
      <c r="H17" s="612"/>
      <c r="I17" s="612"/>
      <c r="J17" s="612"/>
      <c r="K17" s="612"/>
      <c r="L17" s="612"/>
      <c r="M17" s="612"/>
      <c r="N17" s="612"/>
      <c r="O17" s="612"/>
      <c r="P17" s="612"/>
      <c r="Q17" s="612"/>
      <c r="R17" s="612"/>
      <c r="S17" s="612"/>
      <c r="T17" s="612"/>
      <c r="U17" s="612"/>
      <c r="V17" s="1"/>
      <c r="W17" s="1"/>
      <c r="X17" s="1"/>
      <c r="Y17" s="1"/>
      <c r="Z17" s="1"/>
      <c r="AA17" s="1"/>
      <c r="AB17" s="1"/>
    </row>
    <row r="18" spans="1:28" s="11" customFormat="1" ht="15.95" customHeight="1">
      <c r="A18" s="604">
        <v>3</v>
      </c>
      <c r="B18" s="608" t="s">
        <v>1398</v>
      </c>
      <c r="C18" s="608"/>
      <c r="D18" s="603"/>
      <c r="E18" s="617" t="s">
        <v>1025</v>
      </c>
      <c r="F18" s="1036" t="s">
        <v>1399</v>
      </c>
      <c r="G18" s="1036"/>
      <c r="H18" s="1037" t="s">
        <v>1400</v>
      </c>
      <c r="I18" s="1037"/>
      <c r="J18" s="617" t="s">
        <v>1025</v>
      </c>
      <c r="K18" s="1036" t="s">
        <v>1401</v>
      </c>
      <c r="L18" s="1036"/>
      <c r="M18" s="602"/>
      <c r="N18" s="1037"/>
      <c r="O18" s="1037"/>
      <c r="P18" s="613"/>
      <c r="Q18" s="613"/>
      <c r="R18" s="603"/>
      <c r="S18" s="603"/>
      <c r="T18" s="603"/>
      <c r="U18" s="603"/>
      <c r="V18" s="1"/>
      <c r="W18" s="1"/>
      <c r="X18" s="1"/>
      <c r="Y18" s="1"/>
      <c r="Z18" s="1"/>
      <c r="AA18" s="1"/>
      <c r="AB18" s="1"/>
    </row>
    <row r="19" spans="1:28" s="11" customFormat="1" ht="15.95" customHeight="1">
      <c r="A19" s="602"/>
      <c r="B19" s="603"/>
      <c r="C19" s="603"/>
      <c r="D19" s="603"/>
      <c r="E19" s="1013" t="s">
        <v>58</v>
      </c>
      <c r="F19" s="1014"/>
      <c r="G19" s="1015"/>
      <c r="H19" s="1016"/>
      <c r="I19" s="1016"/>
      <c r="J19" s="1016"/>
      <c r="K19" s="1016"/>
      <c r="L19" s="1016"/>
      <c r="M19" s="1016"/>
      <c r="N19" s="1016"/>
      <c r="O19" s="1016"/>
      <c r="P19" s="1016"/>
      <c r="Q19" s="1016"/>
      <c r="R19" s="1016"/>
      <c r="S19" s="1016"/>
      <c r="T19" s="1016"/>
      <c r="U19" s="1017"/>
      <c r="V19" s="1"/>
      <c r="W19" s="610" t="s">
        <v>1542</v>
      </c>
      <c r="X19" s="1"/>
      <c r="Y19" s="1"/>
      <c r="Z19" s="1"/>
      <c r="AA19" s="1"/>
      <c r="AB19" s="1"/>
    </row>
    <row r="20" spans="1:28" s="11" customFormat="1" ht="15.95" customHeight="1">
      <c r="A20" s="602"/>
      <c r="B20" s="603"/>
      <c r="C20" s="603"/>
      <c r="D20" s="603"/>
      <c r="E20" s="987" t="s">
        <v>59</v>
      </c>
      <c r="F20" s="988"/>
      <c r="G20" s="989"/>
      <c r="H20" s="990"/>
      <c r="I20" s="990"/>
      <c r="J20" s="990"/>
      <c r="K20" s="990"/>
      <c r="L20" s="991"/>
      <c r="M20" s="992" t="s">
        <v>60</v>
      </c>
      <c r="N20" s="988"/>
      <c r="O20" s="989"/>
      <c r="P20" s="990"/>
      <c r="Q20" s="990"/>
      <c r="R20" s="990"/>
      <c r="S20" s="990"/>
      <c r="T20" s="990"/>
      <c r="U20" s="993"/>
      <c r="V20" s="1"/>
      <c r="W20" s="611" t="s">
        <v>1402</v>
      </c>
      <c r="X20" s="1"/>
      <c r="Y20" s="1"/>
      <c r="Z20" s="1"/>
      <c r="AA20" s="1"/>
      <c r="AB20" s="1"/>
    </row>
    <row r="21" spans="1:28" s="11" customFormat="1" ht="15.95" customHeight="1">
      <c r="A21" s="602"/>
      <c r="B21" s="603"/>
      <c r="C21" s="603"/>
      <c r="D21" s="603"/>
      <c r="E21" s="987" t="s">
        <v>23</v>
      </c>
      <c r="F21" s="988"/>
      <c r="G21" s="614" t="s">
        <v>1080</v>
      </c>
      <c r="H21" s="996"/>
      <c r="I21" s="997"/>
      <c r="J21" s="997"/>
      <c r="K21" s="998"/>
      <c r="L21" s="614" t="s">
        <v>64</v>
      </c>
      <c r="M21" s="1004"/>
      <c r="N21" s="1000"/>
      <c r="O21" s="1000"/>
      <c r="P21" s="1001"/>
      <c r="Q21" s="614" t="s">
        <v>65</v>
      </c>
      <c r="R21" s="1002"/>
      <c r="S21" s="1002"/>
      <c r="T21" s="999"/>
      <c r="U21" s="1035"/>
      <c r="V21" s="1"/>
      <c r="W21" s="1"/>
      <c r="X21" s="1"/>
      <c r="Y21" s="1"/>
      <c r="Z21" s="1"/>
      <c r="AA21" s="1"/>
      <c r="AB21" s="1"/>
    </row>
    <row r="22" spans="1:28" s="11" customFormat="1" ht="15.95" customHeight="1">
      <c r="A22" s="602"/>
      <c r="B22" s="603"/>
      <c r="C22" s="603"/>
      <c r="D22" s="603"/>
      <c r="E22" s="994"/>
      <c r="F22" s="995"/>
      <c r="G22" s="1006"/>
      <c r="H22" s="1007"/>
      <c r="I22" s="1007"/>
      <c r="J22" s="1007"/>
      <c r="K22" s="1007"/>
      <c r="L22" s="1007"/>
      <c r="M22" s="1007"/>
      <c r="N22" s="1007"/>
      <c r="O22" s="1007"/>
      <c r="P22" s="1007"/>
      <c r="Q22" s="1007"/>
      <c r="R22" s="1007"/>
      <c r="S22" s="1007"/>
      <c r="T22" s="1007"/>
      <c r="U22" s="1008"/>
      <c r="V22" s="1"/>
      <c r="W22" s="1"/>
      <c r="X22" s="1"/>
      <c r="Y22" s="1"/>
      <c r="Z22" s="1"/>
      <c r="AA22" s="1"/>
      <c r="AB22" s="1"/>
    </row>
    <row r="23" spans="1:28" s="11" customFormat="1" ht="8.1" customHeight="1">
      <c r="A23" s="602"/>
      <c r="B23" s="603"/>
      <c r="C23" s="603"/>
      <c r="D23" s="603"/>
      <c r="E23" s="603"/>
      <c r="F23" s="603"/>
      <c r="G23" s="603"/>
      <c r="H23" s="603"/>
      <c r="I23" s="603"/>
      <c r="J23" s="603"/>
      <c r="K23" s="603"/>
      <c r="L23" s="603"/>
      <c r="M23" s="603"/>
      <c r="N23" s="603"/>
      <c r="O23" s="603"/>
      <c r="P23" s="603"/>
      <c r="Q23" s="603"/>
      <c r="R23" s="603"/>
      <c r="S23" s="603"/>
      <c r="T23" s="603"/>
      <c r="U23" s="603"/>
      <c r="V23" s="1"/>
      <c r="W23" s="1"/>
      <c r="X23" s="1"/>
      <c r="Y23" s="1"/>
      <c r="Z23" s="1"/>
      <c r="AA23" s="1"/>
      <c r="AB23" s="1"/>
    </row>
    <row r="24" spans="1:28" s="11" customFormat="1" ht="15.95" customHeight="1">
      <c r="A24" s="604">
        <v>4</v>
      </c>
      <c r="B24" s="608" t="s">
        <v>1403</v>
      </c>
      <c r="C24" s="603"/>
      <c r="D24" s="603"/>
      <c r="E24" s="1013" t="s">
        <v>58</v>
      </c>
      <c r="F24" s="1014"/>
      <c r="G24" s="1018"/>
      <c r="H24" s="1019"/>
      <c r="I24" s="1019"/>
      <c r="J24" s="1019"/>
      <c r="K24" s="1019"/>
      <c r="L24" s="1019"/>
      <c r="M24" s="1019"/>
      <c r="N24" s="1019"/>
      <c r="O24" s="1019"/>
      <c r="P24" s="1019"/>
      <c r="Q24" s="1019"/>
      <c r="R24" s="1019"/>
      <c r="S24" s="1019"/>
      <c r="T24" s="1019"/>
      <c r="U24" s="1020"/>
      <c r="V24" s="1"/>
      <c r="W24" s="1"/>
      <c r="X24" s="1"/>
      <c r="Y24" s="1"/>
      <c r="Z24" s="1"/>
      <c r="AA24" s="1"/>
      <c r="AB24" s="1"/>
    </row>
    <row r="25" spans="1:28" s="11" customFormat="1" ht="15.95" customHeight="1">
      <c r="A25" s="602"/>
      <c r="B25" s="603"/>
      <c r="C25" s="603"/>
      <c r="D25" s="603"/>
      <c r="E25" s="987" t="s">
        <v>59</v>
      </c>
      <c r="F25" s="988"/>
      <c r="G25" s="1021"/>
      <c r="H25" s="1022"/>
      <c r="I25" s="1022"/>
      <c r="J25" s="1022"/>
      <c r="K25" s="1022"/>
      <c r="L25" s="1023"/>
      <c r="M25" s="992" t="s">
        <v>60</v>
      </c>
      <c r="N25" s="988"/>
      <c r="O25" s="1021"/>
      <c r="P25" s="1022"/>
      <c r="Q25" s="1022"/>
      <c r="R25" s="1022"/>
      <c r="S25" s="1022"/>
      <c r="T25" s="1022"/>
      <c r="U25" s="1024"/>
      <c r="V25" s="1"/>
      <c r="W25" s="1"/>
      <c r="X25" s="1"/>
      <c r="Y25" s="1"/>
      <c r="Z25" s="1"/>
      <c r="AA25" s="1"/>
      <c r="AB25" s="1"/>
    </row>
    <row r="26" spans="1:28" s="11" customFormat="1" ht="15.95" customHeight="1">
      <c r="A26" s="602"/>
      <c r="B26" s="603"/>
      <c r="C26" s="603"/>
      <c r="D26" s="603"/>
      <c r="E26" s="987" t="s">
        <v>23</v>
      </c>
      <c r="F26" s="988"/>
      <c r="G26" s="614" t="s">
        <v>1080</v>
      </c>
      <c r="H26" s="1025"/>
      <c r="I26" s="1026"/>
      <c r="J26" s="1026"/>
      <c r="K26" s="1027"/>
      <c r="L26" s="614" t="s">
        <v>64</v>
      </c>
      <c r="M26" s="992"/>
      <c r="N26" s="1028"/>
      <c r="O26" s="1028"/>
      <c r="P26" s="988"/>
      <c r="Q26" s="614" t="s">
        <v>65</v>
      </c>
      <c r="R26" s="1029"/>
      <c r="S26" s="1029"/>
      <c r="T26" s="1030"/>
      <c r="U26" s="1031"/>
      <c r="V26" s="1"/>
      <c r="W26" s="1"/>
      <c r="X26" s="1"/>
      <c r="Y26" s="1"/>
      <c r="Z26" s="1"/>
      <c r="AA26" s="1"/>
      <c r="AB26" s="1"/>
    </row>
    <row r="27" spans="1:28" s="11" customFormat="1" ht="15.95" customHeight="1">
      <c r="A27" s="602"/>
      <c r="B27" s="603"/>
      <c r="C27" s="603"/>
      <c r="D27" s="603"/>
      <c r="E27" s="994"/>
      <c r="F27" s="995"/>
      <c r="G27" s="1032"/>
      <c r="H27" s="1033"/>
      <c r="I27" s="1033"/>
      <c r="J27" s="1033"/>
      <c r="K27" s="1033"/>
      <c r="L27" s="1033"/>
      <c r="M27" s="1033"/>
      <c r="N27" s="1033"/>
      <c r="O27" s="1033"/>
      <c r="P27" s="1033"/>
      <c r="Q27" s="1033"/>
      <c r="R27" s="1033"/>
      <c r="S27" s="1033"/>
      <c r="T27" s="1033"/>
      <c r="U27" s="1034"/>
      <c r="V27" s="1"/>
      <c r="W27" s="1"/>
      <c r="X27" s="1"/>
      <c r="Y27" s="1"/>
      <c r="Z27" s="1"/>
      <c r="AA27" s="1"/>
      <c r="AB27" s="1"/>
    </row>
    <row r="28" spans="1:28" s="11" customFormat="1" ht="8.1" customHeight="1">
      <c r="A28" s="602"/>
      <c r="B28" s="603"/>
      <c r="C28" s="603"/>
      <c r="D28" s="603"/>
      <c r="E28" s="602"/>
      <c r="F28" s="602"/>
      <c r="G28" s="615"/>
      <c r="H28" s="615"/>
      <c r="I28" s="615"/>
      <c r="J28" s="615"/>
      <c r="K28" s="615"/>
      <c r="L28" s="615"/>
      <c r="M28" s="615"/>
      <c r="N28" s="615"/>
      <c r="O28" s="615"/>
      <c r="P28" s="615"/>
      <c r="Q28" s="615"/>
      <c r="R28" s="615"/>
      <c r="S28" s="615"/>
      <c r="T28" s="615"/>
      <c r="U28" s="615"/>
      <c r="V28" s="1"/>
      <c r="W28" s="1"/>
      <c r="X28" s="1"/>
      <c r="Y28" s="1"/>
      <c r="Z28" s="1"/>
      <c r="AA28" s="1"/>
      <c r="AB28" s="1"/>
    </row>
    <row r="29" spans="1:28" s="11" customFormat="1" ht="15.95" customHeight="1">
      <c r="A29" s="604">
        <v>5</v>
      </c>
      <c r="B29" s="608" t="s">
        <v>1545</v>
      </c>
      <c r="C29" s="603"/>
      <c r="D29" s="603"/>
      <c r="E29" s="1013" t="s">
        <v>58</v>
      </c>
      <c r="F29" s="1014"/>
      <c r="G29" s="1015">
        <f>申込書!G46</f>
        <v>0</v>
      </c>
      <c r="H29" s="1016"/>
      <c r="I29" s="1016"/>
      <c r="J29" s="1016"/>
      <c r="K29" s="1016"/>
      <c r="L29" s="1016"/>
      <c r="M29" s="1016"/>
      <c r="N29" s="1016"/>
      <c r="O29" s="1016"/>
      <c r="P29" s="1016"/>
      <c r="Q29" s="1016"/>
      <c r="R29" s="1016"/>
      <c r="S29" s="1016"/>
      <c r="T29" s="1016"/>
      <c r="U29" s="1017"/>
      <c r="V29" s="1"/>
      <c r="W29" s="1"/>
      <c r="X29" s="1"/>
      <c r="Y29" s="1"/>
      <c r="Z29" s="1"/>
      <c r="AA29" s="1"/>
      <c r="AB29" s="1"/>
    </row>
    <row r="30" spans="1:28" s="11" customFormat="1" ht="15.95" customHeight="1">
      <c r="A30" s="602"/>
      <c r="B30" s="603"/>
      <c r="C30" s="603"/>
      <c r="D30" s="603"/>
      <c r="E30" s="987" t="s">
        <v>59</v>
      </c>
      <c r="F30" s="988"/>
      <c r="G30" s="989">
        <f>申込書!G47</f>
        <v>0</v>
      </c>
      <c r="H30" s="990"/>
      <c r="I30" s="990"/>
      <c r="J30" s="990"/>
      <c r="K30" s="990"/>
      <c r="L30" s="991"/>
      <c r="M30" s="992" t="s">
        <v>60</v>
      </c>
      <c r="N30" s="988"/>
      <c r="O30" s="989">
        <f>申込書!O47</f>
        <v>0</v>
      </c>
      <c r="P30" s="990"/>
      <c r="Q30" s="990"/>
      <c r="R30" s="990"/>
      <c r="S30" s="990"/>
      <c r="T30" s="990"/>
      <c r="U30" s="993"/>
      <c r="V30" s="1"/>
      <c r="W30" s="1"/>
      <c r="X30" s="1"/>
      <c r="Y30" s="1"/>
      <c r="Z30" s="1"/>
      <c r="AA30" s="1"/>
      <c r="AB30" s="1"/>
    </row>
    <row r="31" spans="1:28" s="11" customFormat="1" ht="15.95" customHeight="1">
      <c r="A31" s="602"/>
      <c r="B31" s="603"/>
      <c r="C31" s="603"/>
      <c r="D31" s="603"/>
      <c r="E31" s="987" t="s">
        <v>23</v>
      </c>
      <c r="F31" s="988"/>
      <c r="G31" s="614" t="s">
        <v>1080</v>
      </c>
      <c r="H31" s="996">
        <f>申込書!H48</f>
        <v>0</v>
      </c>
      <c r="I31" s="997"/>
      <c r="J31" s="997"/>
      <c r="K31" s="998"/>
      <c r="L31" s="614" t="s">
        <v>64</v>
      </c>
      <c r="M31" s="999">
        <f>申込書!M48</f>
        <v>0</v>
      </c>
      <c r="N31" s="1000"/>
      <c r="O31" s="1000"/>
      <c r="P31" s="1001"/>
      <c r="Q31" s="614" t="s">
        <v>65</v>
      </c>
      <c r="R31" s="1002">
        <f>申込書!R48</f>
        <v>0</v>
      </c>
      <c r="S31" s="1003"/>
      <c r="T31" s="1004"/>
      <c r="U31" s="1005"/>
      <c r="V31" s="1"/>
      <c r="W31" s="1"/>
      <c r="X31" s="1"/>
      <c r="Y31" s="1"/>
      <c r="Z31" s="1"/>
      <c r="AA31" s="1"/>
      <c r="AB31" s="1"/>
    </row>
    <row r="32" spans="1:28" s="11" customFormat="1" ht="15.95" customHeight="1">
      <c r="A32" s="602"/>
      <c r="B32" s="603"/>
      <c r="C32" s="603"/>
      <c r="D32" s="603"/>
      <c r="E32" s="994"/>
      <c r="F32" s="995"/>
      <c r="G32" s="1006">
        <f>申込書!G49</f>
        <v>0</v>
      </c>
      <c r="H32" s="1007"/>
      <c r="I32" s="1007"/>
      <c r="J32" s="1007"/>
      <c r="K32" s="1007"/>
      <c r="L32" s="1007"/>
      <c r="M32" s="1007"/>
      <c r="N32" s="1007"/>
      <c r="O32" s="1007"/>
      <c r="P32" s="1007"/>
      <c r="Q32" s="1007"/>
      <c r="R32" s="1007"/>
      <c r="S32" s="1007"/>
      <c r="T32" s="1007"/>
      <c r="U32" s="1008"/>
      <c r="V32" s="1"/>
      <c r="W32" s="1"/>
      <c r="X32" s="1"/>
      <c r="Y32" s="1"/>
      <c r="Z32" s="1"/>
      <c r="AA32" s="1"/>
      <c r="AB32" s="1"/>
    </row>
    <row r="33" spans="1:28" s="11" customFormat="1" ht="8.1" customHeight="1">
      <c r="A33" s="602"/>
      <c r="B33" s="603"/>
      <c r="C33" s="603"/>
      <c r="D33" s="603"/>
      <c r="E33" s="603"/>
      <c r="F33" s="603"/>
      <c r="G33" s="603"/>
      <c r="H33" s="603"/>
      <c r="I33" s="603"/>
      <c r="J33" s="603"/>
      <c r="K33" s="603"/>
      <c r="L33" s="603"/>
      <c r="M33" s="603"/>
      <c r="N33" s="603"/>
      <c r="O33" s="603"/>
      <c r="P33" s="603"/>
      <c r="Q33" s="603"/>
      <c r="R33" s="603"/>
      <c r="S33" s="603"/>
      <c r="T33" s="603"/>
      <c r="U33" s="603"/>
      <c r="V33" s="1"/>
      <c r="W33" s="1"/>
      <c r="X33" s="1"/>
      <c r="Y33" s="1"/>
      <c r="Z33" s="1"/>
      <c r="AA33" s="1"/>
      <c r="AB33" s="1"/>
    </row>
    <row r="34" spans="1:28" s="11" customFormat="1" ht="15.95" customHeight="1">
      <c r="A34" s="604">
        <v>6</v>
      </c>
      <c r="B34" s="608" t="s">
        <v>1404</v>
      </c>
      <c r="C34" s="603"/>
      <c r="D34" s="603"/>
      <c r="E34" s="602" t="s">
        <v>1320</v>
      </c>
      <c r="F34" s="615" t="s">
        <v>1405</v>
      </c>
      <c r="G34" s="615"/>
      <c r="H34" s="616" t="s">
        <v>1013</v>
      </c>
      <c r="I34" s="1009"/>
      <c r="J34" s="1009"/>
      <c r="K34" s="1009"/>
      <c r="L34" s="1009"/>
      <c r="M34" s="1009"/>
      <c r="N34" s="1009"/>
      <c r="O34" s="1009"/>
      <c r="P34" s="1009"/>
      <c r="Q34" s="603" t="s">
        <v>975</v>
      </c>
      <c r="R34" s="603"/>
      <c r="S34" s="603"/>
      <c r="T34" s="603"/>
      <c r="U34" s="603"/>
      <c r="V34" s="1"/>
      <c r="W34" s="1"/>
      <c r="X34" s="1"/>
      <c r="Y34" s="1"/>
      <c r="Z34" s="1"/>
      <c r="AA34" s="1"/>
      <c r="AB34" s="1"/>
    </row>
    <row r="35" spans="1:28" s="11" customFormat="1" ht="15.95" customHeight="1">
      <c r="A35" s="602"/>
      <c r="B35" s="603"/>
      <c r="C35" s="603"/>
      <c r="D35" s="603"/>
      <c r="E35" s="617" t="s">
        <v>30</v>
      </c>
      <c r="F35" s="615" t="s">
        <v>1406</v>
      </c>
      <c r="G35" s="615"/>
      <c r="H35" s="616" t="s">
        <v>1013</v>
      </c>
      <c r="I35" s="1009"/>
      <c r="J35" s="1009"/>
      <c r="K35" s="1009"/>
      <c r="L35" s="1009"/>
      <c r="M35" s="1009"/>
      <c r="N35" s="1009"/>
      <c r="O35" s="1009"/>
      <c r="P35" s="1009"/>
      <c r="Q35" s="603" t="s">
        <v>975</v>
      </c>
      <c r="R35" s="603"/>
      <c r="S35" s="603"/>
      <c r="T35" s="603"/>
      <c r="U35" s="603"/>
      <c r="V35" s="1"/>
      <c r="W35" s="1"/>
      <c r="X35" s="1"/>
      <c r="Y35" s="1"/>
      <c r="Z35" s="1"/>
      <c r="AA35" s="1"/>
      <c r="AB35" s="1"/>
    </row>
    <row r="36" spans="1:28" s="11" customFormat="1" ht="15.95" customHeight="1">
      <c r="A36" s="602"/>
      <c r="B36" s="603"/>
      <c r="C36" s="603"/>
      <c r="D36" s="603"/>
      <c r="E36" s="602" t="s">
        <v>1320</v>
      </c>
      <c r="F36" s="615" t="s">
        <v>1407</v>
      </c>
      <c r="G36" s="615"/>
      <c r="H36" s="603"/>
      <c r="I36" s="617" t="s">
        <v>1154</v>
      </c>
      <c r="J36" s="603" t="s">
        <v>1408</v>
      </c>
      <c r="K36" s="603"/>
      <c r="L36" s="602" t="s">
        <v>30</v>
      </c>
      <c r="M36" s="615" t="s">
        <v>1409</v>
      </c>
      <c r="N36" s="603"/>
      <c r="O36" s="617" t="str">
        <f>申込書!E20</f>
        <v>□</v>
      </c>
      <c r="P36" s="603" t="s">
        <v>1410</v>
      </c>
      <c r="Q36" s="603"/>
      <c r="R36" s="603"/>
      <c r="S36" s="603"/>
      <c r="T36" s="603"/>
      <c r="U36" s="603"/>
      <c r="V36" s="1"/>
      <c r="W36" s="1"/>
      <c r="X36" s="1"/>
      <c r="Y36" s="1"/>
      <c r="Z36" s="1"/>
      <c r="AA36" s="1"/>
      <c r="AB36" s="1"/>
    </row>
    <row r="37" spans="1:28" s="11" customFormat="1" ht="15.95" customHeight="1">
      <c r="A37" s="602"/>
      <c r="B37" s="603"/>
      <c r="C37" s="603"/>
      <c r="D37" s="603"/>
      <c r="E37" s="617" t="s">
        <v>30</v>
      </c>
      <c r="F37" s="615" t="s">
        <v>1411</v>
      </c>
      <c r="G37" s="603"/>
      <c r="H37" s="603"/>
      <c r="I37" s="617" t="s">
        <v>30</v>
      </c>
      <c r="J37" s="603" t="s">
        <v>1412</v>
      </c>
      <c r="K37" s="603"/>
      <c r="L37" s="617" t="s">
        <v>30</v>
      </c>
      <c r="M37" s="615" t="s">
        <v>1413</v>
      </c>
      <c r="N37" s="603"/>
      <c r="O37" s="603"/>
      <c r="P37" s="603"/>
      <c r="Q37" s="603"/>
      <c r="R37" s="603"/>
      <c r="S37" s="603"/>
      <c r="T37" s="603"/>
      <c r="U37" s="603"/>
      <c r="V37" s="1"/>
      <c r="W37" s="1"/>
      <c r="X37" s="1"/>
      <c r="Y37" s="1"/>
      <c r="Z37" s="1"/>
      <c r="AA37" s="1"/>
      <c r="AB37" s="1"/>
    </row>
    <row r="38" spans="1:28" s="11" customFormat="1" ht="15.95" customHeight="1">
      <c r="A38" s="602"/>
      <c r="B38" s="603"/>
      <c r="C38" s="603"/>
      <c r="D38" s="603"/>
      <c r="E38" s="617" t="s">
        <v>30</v>
      </c>
      <c r="F38" s="615" t="s">
        <v>1414</v>
      </c>
      <c r="G38" s="603"/>
      <c r="H38" s="603"/>
      <c r="I38" s="617" t="s">
        <v>30</v>
      </c>
      <c r="J38" s="603" t="s">
        <v>1412</v>
      </c>
      <c r="K38" s="603"/>
      <c r="L38" s="603" t="s">
        <v>1415</v>
      </c>
      <c r="M38" s="615"/>
      <c r="N38" s="616"/>
      <c r="O38" s="1010"/>
      <c r="P38" s="1010"/>
      <c r="Q38" s="1010"/>
      <c r="R38" s="1010"/>
      <c r="S38" s="1010"/>
      <c r="T38" s="1010"/>
      <c r="U38" s="615" t="s">
        <v>975</v>
      </c>
      <c r="V38" s="1"/>
      <c r="W38" s="1"/>
      <c r="X38" s="1"/>
      <c r="Y38" s="1"/>
      <c r="Z38" s="1"/>
      <c r="AA38" s="1"/>
      <c r="AB38" s="1"/>
    </row>
    <row r="39" spans="1:28" s="11" customFormat="1" ht="15.95" customHeight="1">
      <c r="A39" s="602"/>
      <c r="B39" s="603"/>
      <c r="C39" s="603"/>
      <c r="D39" s="603"/>
      <c r="E39" s="602"/>
      <c r="F39" s="615"/>
      <c r="G39" s="603"/>
      <c r="H39" s="603"/>
      <c r="I39" s="617" t="s">
        <v>30</v>
      </c>
      <c r="J39" s="615" t="s">
        <v>1413</v>
      </c>
      <c r="K39" s="603"/>
      <c r="L39" s="615"/>
      <c r="M39" s="603"/>
      <c r="N39" s="603"/>
      <c r="O39" s="603"/>
      <c r="P39" s="615"/>
      <c r="Q39" s="603"/>
      <c r="R39" s="603"/>
      <c r="S39" s="603"/>
      <c r="T39" s="616"/>
      <c r="U39" s="616"/>
      <c r="V39" s="1"/>
      <c r="W39" s="1"/>
      <c r="X39" s="1"/>
      <c r="Y39" s="1"/>
      <c r="Z39" s="1"/>
      <c r="AA39" s="1"/>
      <c r="AB39" s="1"/>
    </row>
    <row r="40" spans="1:28" s="11" customFormat="1" ht="8.1" customHeight="1">
      <c r="A40" s="602"/>
      <c r="B40" s="603"/>
      <c r="C40" s="603"/>
      <c r="D40" s="603"/>
      <c r="E40" s="603"/>
      <c r="F40" s="603"/>
      <c r="G40" s="603"/>
      <c r="H40" s="603"/>
      <c r="I40" s="603"/>
      <c r="J40" s="603"/>
      <c r="K40" s="603"/>
      <c r="L40" s="603"/>
      <c r="M40" s="603"/>
      <c r="N40" s="603"/>
      <c r="O40" s="603"/>
      <c r="P40" s="603"/>
      <c r="Q40" s="603"/>
      <c r="R40" s="603"/>
      <c r="S40" s="603"/>
      <c r="T40" s="603"/>
      <c r="U40" s="603"/>
      <c r="V40" s="1"/>
      <c r="W40" s="1"/>
      <c r="X40" s="1"/>
      <c r="Y40" s="1"/>
      <c r="Z40" s="1"/>
      <c r="AA40" s="1"/>
      <c r="AB40" s="1"/>
    </row>
    <row r="41" spans="1:28" s="11" customFormat="1" ht="15.95" customHeight="1">
      <c r="A41" s="604">
        <v>7</v>
      </c>
      <c r="B41" s="608" t="s">
        <v>1416</v>
      </c>
      <c r="C41" s="603"/>
      <c r="D41" s="603"/>
      <c r="E41" s="1011"/>
      <c r="F41" s="1011"/>
      <c r="G41" s="1011"/>
      <c r="H41" s="1011"/>
      <c r="I41" s="1011"/>
      <c r="J41" s="1011"/>
      <c r="K41" s="1011"/>
      <c r="L41" s="1011"/>
      <c r="M41" s="1011"/>
      <c r="N41" s="1011"/>
      <c r="O41" s="1011"/>
      <c r="P41" s="1011"/>
      <c r="Q41" s="1011"/>
      <c r="R41" s="1011"/>
      <c r="S41" s="1011"/>
      <c r="T41" s="1011"/>
      <c r="U41" s="1011"/>
      <c r="V41" s="1"/>
      <c r="W41" s="1"/>
      <c r="X41" s="1"/>
      <c r="Y41" s="1"/>
      <c r="Z41" s="1"/>
      <c r="AA41" s="1"/>
      <c r="AB41" s="1"/>
    </row>
    <row r="42" spans="1:28" s="11" customFormat="1" ht="8.1" customHeight="1" thickBot="1">
      <c r="A42" s="602"/>
      <c r="B42" s="603"/>
      <c r="C42" s="603"/>
      <c r="D42" s="603"/>
      <c r="E42" s="618"/>
      <c r="F42" s="618"/>
      <c r="G42" s="618"/>
      <c r="H42" s="618"/>
      <c r="I42" s="618"/>
      <c r="J42" s="618"/>
      <c r="K42" s="618"/>
      <c r="L42" s="618"/>
      <c r="M42" s="618"/>
      <c r="N42" s="618"/>
      <c r="O42" s="618"/>
      <c r="P42" s="618"/>
      <c r="Q42" s="618"/>
      <c r="R42" s="618"/>
      <c r="S42" s="618"/>
      <c r="T42" s="618"/>
      <c r="U42" s="618"/>
      <c r="V42" s="1"/>
      <c r="W42" s="1"/>
      <c r="X42" s="1"/>
      <c r="Y42" s="1"/>
      <c r="Z42" s="1"/>
      <c r="AA42" s="1"/>
      <c r="AB42" s="1"/>
    </row>
    <row r="43" spans="1:28" s="11" customFormat="1" ht="15.95" customHeight="1" thickTop="1">
      <c r="A43" s="1012" t="s">
        <v>1417</v>
      </c>
      <c r="B43" s="1012"/>
      <c r="C43" s="1012"/>
      <c r="D43" s="1012"/>
      <c r="E43" s="1012"/>
      <c r="F43" s="1012"/>
      <c r="G43" s="1012"/>
      <c r="H43" s="1012"/>
      <c r="I43" s="1012"/>
      <c r="J43" s="1012"/>
      <c r="K43" s="1012"/>
      <c r="L43" s="1012"/>
      <c r="M43" s="1012"/>
      <c r="N43" s="1012"/>
      <c r="O43" s="1012"/>
      <c r="P43" s="1012"/>
      <c r="Q43" s="1012"/>
      <c r="R43" s="1012"/>
      <c r="S43" s="1012"/>
      <c r="T43" s="1012"/>
      <c r="U43" s="1012"/>
      <c r="V43" s="1"/>
      <c r="W43" s="1"/>
      <c r="X43" s="1"/>
      <c r="Y43" s="1"/>
      <c r="Z43" s="1"/>
      <c r="AA43" s="1"/>
      <c r="AB43" s="1"/>
    </row>
    <row r="44" spans="1:28" s="11" customFormat="1" ht="8.1" customHeight="1">
      <c r="A44" s="619"/>
      <c r="B44" s="619"/>
      <c r="C44" s="619"/>
      <c r="D44" s="619"/>
      <c r="E44" s="619"/>
      <c r="F44" s="619"/>
      <c r="G44" s="619"/>
      <c r="H44" s="619"/>
      <c r="I44" s="619"/>
      <c r="J44" s="619"/>
      <c r="K44" s="619"/>
      <c r="L44" s="619"/>
      <c r="M44" s="619"/>
      <c r="N44" s="619"/>
      <c r="O44" s="619"/>
      <c r="P44" s="619"/>
      <c r="Q44" s="619"/>
      <c r="R44" s="619"/>
      <c r="S44" s="619"/>
      <c r="T44" s="619"/>
      <c r="U44" s="619"/>
      <c r="V44" s="1"/>
      <c r="W44" s="1"/>
      <c r="X44" s="1"/>
      <c r="Y44" s="1"/>
      <c r="Z44" s="1"/>
      <c r="AA44" s="1"/>
      <c r="AB44" s="1"/>
    </row>
    <row r="45" spans="1:28" s="11" customFormat="1" ht="15.95" customHeight="1">
      <c r="A45" s="47" t="s">
        <v>30</v>
      </c>
      <c r="B45" s="1" t="s">
        <v>1418</v>
      </c>
      <c r="C45" s="1"/>
      <c r="D45" s="1"/>
      <c r="E45" s="620" t="s">
        <v>1419</v>
      </c>
      <c r="F45" s="620"/>
      <c r="G45" s="621"/>
      <c r="H45" s="391" t="s">
        <v>1420</v>
      </c>
      <c r="I45" s="960"/>
      <c r="J45" s="960"/>
      <c r="K45" s="546"/>
      <c r="L45" s="1"/>
      <c r="M45" s="53"/>
      <c r="N45" s="1"/>
      <c r="O45" s="53"/>
      <c r="P45" s="47"/>
      <c r="Q45" s="1"/>
      <c r="R45" s="1"/>
      <c r="S45" s="1"/>
      <c r="T45" s="1"/>
      <c r="U45" s="1"/>
      <c r="V45" s="1"/>
      <c r="W45" s="1"/>
      <c r="X45" s="1"/>
      <c r="Y45" s="1"/>
      <c r="Z45" s="1"/>
      <c r="AA45" s="1"/>
      <c r="AB45" s="1"/>
    </row>
    <row r="46" spans="1:28" s="11" customFormat="1" ht="8.1" customHeight="1">
      <c r="A46" s="47"/>
      <c r="B46" s="1"/>
      <c r="C46" s="1"/>
      <c r="D46" s="1"/>
      <c r="E46" s="399"/>
      <c r="F46" s="622"/>
      <c r="G46" s="623"/>
      <c r="H46" s="399"/>
      <c r="I46" s="399"/>
      <c r="J46" s="399"/>
      <c r="K46" s="41"/>
      <c r="L46" s="1"/>
      <c r="M46" s="53"/>
      <c r="N46" s="1"/>
      <c r="O46" s="53"/>
      <c r="P46" s="47"/>
      <c r="Q46" s="1"/>
      <c r="R46" s="1"/>
      <c r="S46" s="1"/>
      <c r="T46" s="1"/>
      <c r="U46" s="1"/>
      <c r="V46" s="1"/>
      <c r="W46" s="1"/>
      <c r="X46" s="1"/>
      <c r="Y46" s="1"/>
      <c r="Z46" s="1"/>
      <c r="AA46" s="1"/>
      <c r="AB46" s="1"/>
    </row>
    <row r="47" spans="1:28" s="11" customFormat="1" ht="15.95" customHeight="1">
      <c r="A47" s="47" t="s">
        <v>30</v>
      </c>
      <c r="B47" s="1" t="s">
        <v>1421</v>
      </c>
      <c r="C47" s="1"/>
      <c r="D47" s="1"/>
      <c r="E47" s="391"/>
      <c r="F47" s="391"/>
      <c r="G47" s="391" t="s">
        <v>1031</v>
      </c>
      <c r="H47" s="391"/>
      <c r="I47" s="391" t="s">
        <v>28</v>
      </c>
      <c r="J47" s="391"/>
      <c r="K47" s="391" t="s">
        <v>15</v>
      </c>
      <c r="L47" s="1"/>
      <c r="M47" s="47"/>
      <c r="N47" s="53"/>
      <c r="O47" s="1"/>
      <c r="P47" s="53"/>
      <c r="Q47"/>
      <c r="R47"/>
      <c r="S47"/>
      <c r="T47"/>
      <c r="U47" s="531"/>
      <c r="V47" s="1"/>
      <c r="W47" s="1"/>
      <c r="X47" s="1"/>
      <c r="Y47" s="1"/>
      <c r="Z47" s="1"/>
      <c r="AA47" s="1"/>
      <c r="AB47" s="1"/>
    </row>
    <row r="48" spans="1:28" s="11" customFormat="1" ht="15.95" customHeight="1">
      <c r="A48" s="47" t="s">
        <v>30</v>
      </c>
      <c r="B48" s="1" t="s">
        <v>1422</v>
      </c>
      <c r="C48" s="1"/>
      <c r="D48" s="1"/>
      <c r="E48" s="391"/>
      <c r="F48" s="391"/>
      <c r="G48" s="391" t="s">
        <v>1031</v>
      </c>
      <c r="H48" s="391"/>
      <c r="I48" s="391" t="s">
        <v>28</v>
      </c>
      <c r="J48" s="391"/>
      <c r="K48" s="391" t="s">
        <v>15</v>
      </c>
      <c r="L48" s="47"/>
      <c r="M48" s="1"/>
      <c r="N48" s="960" t="s">
        <v>1423</v>
      </c>
      <c r="O48" s="960"/>
      <c r="P48" s="546"/>
      <c r="Q48" s="546"/>
      <c r="R48" s="960" t="s">
        <v>1424</v>
      </c>
      <c r="S48" s="960"/>
      <c r="T48" s="546"/>
      <c r="U48" s="620"/>
      <c r="V48" s="1"/>
      <c r="W48" s="1"/>
      <c r="X48" s="1"/>
      <c r="Y48" s="1"/>
      <c r="Z48" s="1"/>
      <c r="AA48" s="1"/>
      <c r="AB48" s="1"/>
    </row>
    <row r="49" spans="1:28" s="11" customFormat="1" ht="15.95" customHeight="1">
      <c r="A49" s="47" t="s">
        <v>30</v>
      </c>
      <c r="B49" s="985" t="s">
        <v>1425</v>
      </c>
      <c r="C49" s="985"/>
      <c r="D49" s="1"/>
      <c r="E49" s="391"/>
      <c r="F49" s="546"/>
      <c r="G49" s="391"/>
      <c r="H49" s="546"/>
      <c r="I49" s="391"/>
      <c r="J49" s="546"/>
      <c r="K49" s="391"/>
      <c r="L49" s="1"/>
      <c r="M49" s="1"/>
      <c r="N49" s="41"/>
      <c r="O49" s="41"/>
      <c r="P49" s="1"/>
      <c r="Q49" s="53"/>
      <c r="R49" s="1"/>
      <c r="S49" s="1"/>
      <c r="T49" s="1"/>
      <c r="U49" s="531"/>
      <c r="V49" s="1"/>
      <c r="W49" s="1"/>
      <c r="X49" s="1"/>
      <c r="Y49" s="1"/>
      <c r="Z49" s="1"/>
      <c r="AA49" s="1"/>
      <c r="AB49" s="1"/>
    </row>
    <row r="50" spans="1:28" s="11" customFormat="1" ht="15.95" customHeight="1">
      <c r="A50" s="47" t="s">
        <v>30</v>
      </c>
      <c r="B50" s="1" t="s">
        <v>1426</v>
      </c>
      <c r="C50" s="1"/>
      <c r="D50" s="1"/>
      <c r="E50" s="47" t="s">
        <v>30</v>
      </c>
      <c r="F50" s="986" t="s">
        <v>1427</v>
      </c>
      <c r="G50" s="986"/>
      <c r="H50" s="47" t="s">
        <v>30</v>
      </c>
      <c r="I50" s="986" t="s">
        <v>1428</v>
      </c>
      <c r="J50" s="986"/>
      <c r="K50" s="47" t="s">
        <v>30</v>
      </c>
      <c r="L50" s="986" t="s">
        <v>1429</v>
      </c>
      <c r="M50" s="986"/>
      <c r="N50" s="47" t="s">
        <v>30</v>
      </c>
      <c r="O50" s="986" t="s">
        <v>1065</v>
      </c>
      <c r="P50" s="986"/>
      <c r="Q50" s="53" t="s">
        <v>1013</v>
      </c>
      <c r="R50" s="47"/>
      <c r="S50" s="47"/>
      <c r="T50" s="47"/>
      <c r="U50" s="531" t="s">
        <v>975</v>
      </c>
      <c r="V50" s="1"/>
      <c r="W50" s="1"/>
      <c r="X50" s="1"/>
      <c r="Y50" s="1"/>
      <c r="Z50" s="1"/>
      <c r="AA50" s="1"/>
      <c r="AB50" s="1"/>
    </row>
    <row r="51" spans="1:28" s="11" customFormat="1" ht="15" customHeight="1">
      <c r="A51" s="47"/>
      <c r="B51" s="1"/>
      <c r="C51" s="1"/>
      <c r="D51" s="1"/>
      <c r="E51" s="47"/>
      <c r="F51" s="47"/>
      <c r="G51" s="47"/>
      <c r="H51" s="47"/>
      <c r="I51" s="47"/>
      <c r="J51" s="47"/>
      <c r="K51" s="47"/>
      <c r="L51" s="47"/>
      <c r="M51" s="47"/>
      <c r="N51" s="47"/>
      <c r="O51" s="47"/>
      <c r="P51" s="47"/>
      <c r="Q51" s="47"/>
      <c r="R51" s="47"/>
      <c r="S51" s="47"/>
      <c r="T51" s="47"/>
      <c r="U51" s="47"/>
      <c r="V51" s="1"/>
      <c r="W51" s="1"/>
      <c r="X51" s="1"/>
      <c r="Y51" s="1"/>
      <c r="Z51" s="1"/>
      <c r="AA51" s="1"/>
      <c r="AB51" s="1"/>
    </row>
    <row r="52" spans="1:28" s="11" customFormat="1" ht="15.95" customHeight="1">
      <c r="A52"/>
      <c r="B52"/>
      <c r="C52"/>
      <c r="D52" s="1"/>
      <c r="E52" s="255" t="s">
        <v>1430</v>
      </c>
      <c r="F52" s="276"/>
      <c r="G52" s="624" t="s">
        <v>1416</v>
      </c>
      <c r="H52" s="625"/>
      <c r="I52" s="625"/>
      <c r="J52" s="625"/>
      <c r="K52" s="624" t="s">
        <v>1431</v>
      </c>
      <c r="L52" s="625"/>
      <c r="M52" s="626"/>
      <c r="N52" s="276"/>
      <c r="O52" s="624" t="s">
        <v>1416</v>
      </c>
      <c r="P52" s="625"/>
      <c r="Q52" s="625"/>
      <c r="R52" s="625"/>
      <c r="S52" s="624" t="s">
        <v>1431</v>
      </c>
      <c r="T52" s="625"/>
      <c r="U52" s="626"/>
      <c r="V52" s="1"/>
      <c r="W52" s="1"/>
      <c r="X52" s="1"/>
      <c r="Y52" s="1"/>
      <c r="Z52" s="1"/>
      <c r="AA52" s="1"/>
      <c r="AB52" s="1"/>
    </row>
    <row r="53" spans="1:28" s="11" customFormat="1" ht="15.95" customHeight="1">
      <c r="A53"/>
      <c r="B53"/>
      <c r="C53"/>
      <c r="D53" s="1"/>
      <c r="E53" s="627"/>
      <c r="F53" s="979" t="s">
        <v>1432</v>
      </c>
      <c r="G53" s="628" t="s">
        <v>1433</v>
      </c>
      <c r="H53" s="628"/>
      <c r="I53" s="628"/>
      <c r="J53" s="628"/>
      <c r="K53" s="982"/>
      <c r="L53" s="983"/>
      <c r="M53" s="984"/>
      <c r="N53" s="979" t="s">
        <v>1434</v>
      </c>
      <c r="O53" s="628" t="s">
        <v>1433</v>
      </c>
      <c r="P53" s="628"/>
      <c r="Q53" s="628"/>
      <c r="R53" s="628"/>
      <c r="S53" s="982"/>
      <c r="T53" s="983"/>
      <c r="U53" s="984"/>
      <c r="V53" s="1"/>
      <c r="W53" s="1"/>
      <c r="X53" s="1"/>
      <c r="Y53" s="1"/>
      <c r="Z53" s="1"/>
      <c r="AA53" s="1"/>
      <c r="AB53" s="1"/>
    </row>
    <row r="54" spans="1:28" s="11" customFormat="1" ht="15.95" customHeight="1">
      <c r="A54"/>
      <c r="B54"/>
      <c r="C54"/>
      <c r="D54" s="1"/>
      <c r="E54" s="627"/>
      <c r="F54" s="980"/>
      <c r="G54" s="546" t="s">
        <v>1435</v>
      </c>
      <c r="H54" s="546"/>
      <c r="I54" s="546"/>
      <c r="J54" s="546"/>
      <c r="K54" s="964"/>
      <c r="L54" s="965"/>
      <c r="M54" s="966"/>
      <c r="N54" s="980"/>
      <c r="O54" s="546" t="s">
        <v>1435</v>
      </c>
      <c r="P54" s="546"/>
      <c r="Q54" s="546"/>
      <c r="R54" s="546"/>
      <c r="S54" s="964"/>
      <c r="T54" s="965"/>
      <c r="U54" s="966"/>
      <c r="V54" s="1"/>
      <c r="W54" s="1"/>
      <c r="X54" s="1"/>
      <c r="Y54" s="1"/>
      <c r="Z54" s="1"/>
      <c r="AA54" s="1"/>
      <c r="AB54" s="1"/>
    </row>
    <row r="55" spans="1:28" s="11" customFormat="1" ht="15.95" customHeight="1">
      <c r="A55"/>
      <c r="B55"/>
      <c r="C55"/>
      <c r="D55" s="1"/>
      <c r="E55" s="627"/>
      <c r="F55" s="980"/>
      <c r="G55" s="629" t="s">
        <v>1436</v>
      </c>
      <c r="H55" s="629"/>
      <c r="I55" s="629"/>
      <c r="J55" s="629"/>
      <c r="K55" s="964"/>
      <c r="L55" s="965"/>
      <c r="M55" s="966"/>
      <c r="N55" s="980"/>
      <c r="O55" s="629" t="s">
        <v>1436</v>
      </c>
      <c r="P55" s="629"/>
      <c r="Q55" s="629"/>
      <c r="R55" s="629"/>
      <c r="S55" s="964"/>
      <c r="T55" s="965"/>
      <c r="U55" s="966"/>
      <c r="V55" s="1"/>
      <c r="W55" s="1"/>
      <c r="X55" s="1"/>
      <c r="Y55" s="1"/>
      <c r="Z55" s="1"/>
      <c r="AA55" s="1"/>
      <c r="AB55" s="1"/>
    </row>
    <row r="56" spans="1:28" s="11" customFormat="1" ht="15.95" customHeight="1">
      <c r="A56"/>
      <c r="B56"/>
      <c r="C56"/>
      <c r="D56" s="1"/>
      <c r="E56" s="627"/>
      <c r="F56" s="980"/>
      <c r="G56" s="629" t="s">
        <v>1437</v>
      </c>
      <c r="H56" s="629"/>
      <c r="I56" s="629"/>
      <c r="J56" s="629"/>
      <c r="K56" s="964"/>
      <c r="L56" s="965"/>
      <c r="M56" s="966"/>
      <c r="N56" s="980"/>
      <c r="O56" s="629" t="s">
        <v>1437</v>
      </c>
      <c r="P56" s="629"/>
      <c r="Q56" s="629"/>
      <c r="R56" s="629"/>
      <c r="S56" s="964"/>
      <c r="T56" s="965"/>
      <c r="U56" s="966"/>
      <c r="V56" s="1"/>
      <c r="W56" s="1"/>
      <c r="X56" s="1"/>
      <c r="Y56" s="1"/>
      <c r="Z56" s="1"/>
      <c r="AA56" s="1"/>
      <c r="AB56" s="1"/>
    </row>
    <row r="57" spans="1:28" s="11" customFormat="1" ht="15.95" customHeight="1">
      <c r="A57" s="47"/>
      <c r="B57" s="962" t="s">
        <v>1438</v>
      </c>
      <c r="C57" s="963"/>
      <c r="D57" s="1"/>
      <c r="E57" s="627"/>
      <c r="F57" s="980"/>
      <c r="G57" s="629" t="s">
        <v>1439</v>
      </c>
      <c r="H57" s="629"/>
      <c r="I57" s="629"/>
      <c r="J57" s="629"/>
      <c r="K57" s="964"/>
      <c r="L57" s="965"/>
      <c r="M57" s="966"/>
      <c r="N57" s="980"/>
      <c r="O57" s="629" t="s">
        <v>1439</v>
      </c>
      <c r="P57" s="629"/>
      <c r="Q57" s="629"/>
      <c r="R57" s="629"/>
      <c r="S57" s="964"/>
      <c r="T57" s="965"/>
      <c r="U57" s="966"/>
      <c r="V57" s="1"/>
      <c r="W57" s="1"/>
      <c r="X57" s="1"/>
      <c r="Y57" s="1"/>
      <c r="Z57" s="1"/>
      <c r="AA57" s="1"/>
      <c r="AB57" s="1"/>
    </row>
    <row r="58" spans="1:28" s="11" customFormat="1" ht="15.95" customHeight="1">
      <c r="A58" s="47"/>
      <c r="B58" s="967"/>
      <c r="C58" s="968"/>
      <c r="D58" s="1"/>
      <c r="E58" s="627"/>
      <c r="F58" s="980"/>
      <c r="G58" s="629" t="s">
        <v>1440</v>
      </c>
      <c r="H58" s="629"/>
      <c r="I58" s="629"/>
      <c r="J58" s="629"/>
      <c r="K58" s="964"/>
      <c r="L58" s="965"/>
      <c r="M58" s="966"/>
      <c r="N58" s="980"/>
      <c r="O58" s="629" t="s">
        <v>1440</v>
      </c>
      <c r="P58" s="629"/>
      <c r="Q58" s="629"/>
      <c r="R58" s="629"/>
      <c r="S58" s="964"/>
      <c r="T58" s="965"/>
      <c r="U58" s="966"/>
      <c r="V58" s="1"/>
      <c r="W58" s="1"/>
      <c r="X58" s="1"/>
      <c r="Y58" s="1"/>
      <c r="Z58" s="1"/>
      <c r="AA58" s="1"/>
      <c r="AB58" s="1"/>
    </row>
    <row r="59" spans="1:28" s="11" customFormat="1" ht="15.95" customHeight="1">
      <c r="A59" s="47"/>
      <c r="B59" s="969"/>
      <c r="C59" s="970"/>
      <c r="D59" s="1"/>
      <c r="E59" s="627"/>
      <c r="F59" s="981"/>
      <c r="G59" s="41"/>
      <c r="H59" s="41"/>
      <c r="I59" s="41"/>
      <c r="J59" s="41"/>
      <c r="K59" s="973"/>
      <c r="L59" s="974"/>
      <c r="M59" s="975"/>
      <c r="N59" s="981"/>
      <c r="O59" s="41" t="s">
        <v>1441</v>
      </c>
      <c r="P59" s="41"/>
      <c r="Q59" s="41"/>
      <c r="R59" s="41"/>
      <c r="S59" s="973"/>
      <c r="T59" s="974"/>
      <c r="U59" s="975"/>
      <c r="V59" s="1"/>
      <c r="W59" s="1"/>
      <c r="X59" s="1"/>
      <c r="Y59" s="1"/>
      <c r="Z59" s="1"/>
      <c r="AA59" s="1"/>
      <c r="AB59" s="1"/>
    </row>
    <row r="60" spans="1:28" s="11" customFormat="1" ht="15.95" customHeight="1">
      <c r="A60" s="47"/>
      <c r="B60" s="971"/>
      <c r="C60" s="972"/>
      <c r="D60" s="1"/>
      <c r="E60" s="255"/>
      <c r="F60" s="80" t="s">
        <v>1442</v>
      </c>
      <c r="G60" s="625"/>
      <c r="H60" s="625"/>
      <c r="I60" s="625"/>
      <c r="J60" s="625"/>
      <c r="K60" s="976"/>
      <c r="L60" s="977"/>
      <c r="M60" s="978"/>
      <c r="N60" s="80" t="s">
        <v>1443</v>
      </c>
      <c r="O60" s="625"/>
      <c r="P60" s="625"/>
      <c r="Q60" s="625"/>
      <c r="R60" s="625"/>
      <c r="S60" s="976"/>
      <c r="T60" s="977"/>
      <c r="U60" s="978"/>
      <c r="V60" s="1"/>
      <c r="W60" s="1"/>
      <c r="X60" s="1"/>
      <c r="Y60" s="1"/>
      <c r="Z60" s="1"/>
      <c r="AA60" s="1"/>
      <c r="AB60" s="1"/>
    </row>
    <row r="61" spans="1:28" s="11" customFormat="1" ht="8.1" customHeight="1">
      <c r="A61" s="47"/>
      <c r="B61" s="47"/>
      <c r="C61" s="47"/>
      <c r="D61" s="1"/>
      <c r="E61" s="1"/>
      <c r="F61" s="1"/>
      <c r="G61" s="1"/>
      <c r="H61" s="1"/>
      <c r="I61" s="1"/>
      <c r="J61" s="1"/>
      <c r="K61" s="1"/>
      <c r="L61" s="1"/>
      <c r="M61" s="1"/>
      <c r="N61" s="1"/>
      <c r="O61" s="1"/>
      <c r="P61" s="630"/>
      <c r="Q61" s="630"/>
      <c r="R61" s="630"/>
      <c r="S61" s="630"/>
      <c r="T61" s="630"/>
      <c r="U61"/>
      <c r="V61" s="1"/>
      <c r="W61" s="1"/>
      <c r="X61" s="1"/>
      <c r="Y61" s="1"/>
      <c r="Z61" s="1"/>
      <c r="AA61" s="1"/>
      <c r="AB61" s="1"/>
    </row>
    <row r="62" spans="1:28" s="11" customFormat="1" ht="15.95" customHeight="1">
      <c r="A62" s="47"/>
      <c r="B62" s="47"/>
      <c r="C62" s="47"/>
      <c r="D62" s="1"/>
      <c r="E62" s="1"/>
      <c r="F62" s="1"/>
      <c r="G62" s="1"/>
      <c r="H62" s="1"/>
      <c r="I62" s="1"/>
      <c r="J62" s="1"/>
      <c r="K62" s="1"/>
      <c r="L62" s="1"/>
      <c r="M62" s="1"/>
      <c r="N62" s="531" t="s">
        <v>1444</v>
      </c>
      <c r="O62" s="1"/>
      <c r="P62" s="959"/>
      <c r="Q62" s="959"/>
      <c r="R62" s="959"/>
      <c r="S62" s="959"/>
      <c r="T62" s="959"/>
      <c r="U62" s="959"/>
      <c r="V62" s="1"/>
      <c r="W62" s="1"/>
      <c r="X62" s="1"/>
      <c r="Y62" s="1"/>
      <c r="Z62" s="1"/>
      <c r="AA62" s="1"/>
      <c r="AB62" s="1"/>
    </row>
    <row r="63" spans="1:28" s="11" customFormat="1" ht="15.95" customHeight="1">
      <c r="A63" s="47"/>
      <c r="B63" s="47"/>
      <c r="C63" s="47"/>
      <c r="D63" s="1"/>
      <c r="E63" s="1"/>
      <c r="F63" s="1"/>
      <c r="G63" s="1"/>
      <c r="H63" s="1"/>
      <c r="I63" s="1"/>
      <c r="J63" s="1"/>
      <c r="K63" s="53"/>
      <c r="L63" s="53"/>
      <c r="M63" s="53"/>
      <c r="N63" s="531" t="s">
        <v>1445</v>
      </c>
      <c r="O63" s="1"/>
      <c r="P63" s="959"/>
      <c r="Q63" s="959"/>
      <c r="R63" s="959"/>
      <c r="S63" s="959"/>
      <c r="T63" s="959"/>
      <c r="U63" s="959"/>
      <c r="V63" s="1"/>
      <c r="W63" s="1"/>
      <c r="X63" s="1"/>
      <c r="Y63" s="1"/>
      <c r="Z63" s="1"/>
      <c r="AA63" s="1"/>
      <c r="AB63" s="1"/>
    </row>
    <row r="64" spans="1:28" s="11" customFormat="1" ht="15.95" customHeight="1">
      <c r="A64" s="53" t="s">
        <v>1446</v>
      </c>
      <c r="B64" s="47"/>
      <c r="C64" s="47"/>
      <c r="D64" s="1"/>
      <c r="E64" s="53"/>
      <c r="F64" s="53"/>
      <c r="G64" s="53"/>
      <c r="H64" s="53"/>
      <c r="I64" s="53"/>
      <c r="J64" s="53"/>
      <c r="K64" s="1"/>
      <c r="L64" s="1"/>
      <c r="M64" s="1"/>
      <c r="N64" s="531" t="s">
        <v>1447</v>
      </c>
      <c r="O64" s="1"/>
      <c r="P64" s="959"/>
      <c r="Q64" s="959"/>
      <c r="R64" s="959"/>
      <c r="S64" s="959"/>
      <c r="T64" s="959"/>
      <c r="U64" s="959"/>
      <c r="V64" s="1"/>
      <c r="W64" s="1"/>
      <c r="X64" s="1"/>
      <c r="Y64" s="1"/>
      <c r="Z64" s="1"/>
      <c r="AA64" s="1"/>
      <c r="AB64" s="1"/>
    </row>
    <row r="65" spans="1:28" s="11" customFormat="1" ht="15.95" customHeight="1">
      <c r="A65" s="53" t="s">
        <v>1448</v>
      </c>
      <c r="B65" s="1"/>
      <c r="C65" s="1"/>
      <c r="D65" s="1"/>
      <c r="E65" s="1"/>
      <c r="F65" s="1"/>
      <c r="G65" s="1"/>
      <c r="H65" s="1"/>
      <c r="I65" s="1"/>
      <c r="J65" s="1"/>
      <c r="K65" s="1"/>
      <c r="L65" s="1"/>
      <c r="M65" s="1"/>
      <c r="N65" s="47" t="s">
        <v>1449</v>
      </c>
      <c r="O65" s="1"/>
      <c r="P65" s="959"/>
      <c r="Q65" s="959"/>
      <c r="R65" s="959"/>
      <c r="S65" s="959"/>
      <c r="T65" s="959"/>
      <c r="U65" s="959"/>
      <c r="V65" s="1"/>
      <c r="W65" s="1"/>
      <c r="X65" s="1"/>
      <c r="Y65" s="1"/>
      <c r="Z65" s="1"/>
      <c r="AA65" s="1"/>
      <c r="AB65" s="1"/>
    </row>
    <row r="66" spans="1:28" s="11" customFormat="1" ht="15.95" customHeight="1">
      <c r="A66" s="53" t="s">
        <v>1158</v>
      </c>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s="11" customFormat="1" ht="15.95" customHeight="1">
      <c r="A67" s="960" t="s">
        <v>64</v>
      </c>
      <c r="B67" s="960"/>
      <c r="C67" s="961" t="s">
        <v>1450</v>
      </c>
      <c r="D67" s="961"/>
      <c r="E67" s="961"/>
      <c r="F67" s="1"/>
      <c r="G67" s="1"/>
      <c r="H67" s="1"/>
      <c r="I67" s="1"/>
      <c r="J67" s="1"/>
      <c r="K67" s="1"/>
      <c r="L67" s="1"/>
      <c r="M67" s="1"/>
      <c r="N67" s="1"/>
      <c r="O67" s="1"/>
      <c r="P67" s="1"/>
      <c r="Q67" s="1"/>
      <c r="R67" s="1"/>
      <c r="S67" s="1"/>
      <c r="T67" s="1"/>
      <c r="U67" s="1"/>
      <c r="V67" s="1"/>
      <c r="W67" s="1"/>
      <c r="X67" s="1"/>
      <c r="Y67" s="1"/>
      <c r="Z67" s="1"/>
      <c r="AA67" s="1"/>
      <c r="AB67" s="1"/>
    </row>
    <row r="68" spans="1:28" s="11" customFormat="1" ht="15.95" customHeight="1">
      <c r="A68" s="956" t="s">
        <v>65</v>
      </c>
      <c r="B68" s="956"/>
      <c r="C68" s="957" t="s">
        <v>1451</v>
      </c>
      <c r="D68" s="957"/>
      <c r="E68" s="957"/>
      <c r="F68" s="1"/>
      <c r="G68" s="1"/>
      <c r="H68" s="1"/>
      <c r="I68" s="1"/>
      <c r="J68" s="1"/>
      <c r="K68" s="1"/>
      <c r="L68" s="1"/>
      <c r="M68" s="1"/>
      <c r="N68" s="1"/>
      <c r="O68" s="1"/>
      <c r="P68" s="1"/>
      <c r="Q68" s="1"/>
      <c r="R68" s="1"/>
      <c r="S68" s="1"/>
      <c r="T68" s="1"/>
      <c r="U68" s="1"/>
      <c r="V68" s="1"/>
      <c r="W68" s="1"/>
      <c r="X68" s="1"/>
      <c r="Y68" s="1"/>
      <c r="Z68" s="1"/>
      <c r="AA68" s="1"/>
      <c r="AB68" s="1"/>
    </row>
    <row r="69" spans="1:28" s="11" customFormat="1" ht="15.95" customHeight="1">
      <c r="A69" s="47"/>
      <c r="B69" s="1"/>
      <c r="C69" s="1"/>
      <c r="D69" s="1"/>
      <c r="E69" s="1"/>
      <c r="F69" s="1"/>
      <c r="G69" s="1"/>
      <c r="H69" s="1"/>
      <c r="I69" s="1"/>
      <c r="J69" s="1"/>
      <c r="K69" s="1"/>
      <c r="L69" s="1"/>
      <c r="M69" s="1"/>
      <c r="N69" s="1"/>
      <c r="O69" s="1"/>
      <c r="P69" s="1"/>
      <c r="Q69" s="1"/>
      <c r="R69" s="1"/>
      <c r="S69" s="958">
        <v>41263</v>
      </c>
      <c r="T69" s="958"/>
      <c r="U69" s="958"/>
      <c r="V69" s="1"/>
      <c r="W69" s="1"/>
      <c r="X69" s="1"/>
      <c r="Y69" s="1"/>
      <c r="Z69" s="1"/>
      <c r="AA69" s="1"/>
      <c r="AB69" s="1"/>
    </row>
    <row r="70" spans="1:28" s="11" customFormat="1" ht="15.95" customHeight="1">
      <c r="A70" s="47"/>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s="11" customFormat="1" ht="15.95" customHeight="1">
      <c r="A71" s="47"/>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s="11" customFormat="1" ht="15.95" customHeight="1">
      <c r="A72" s="47"/>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s="11" customFormat="1" ht="15.95" customHeight="1">
      <c r="A73" s="47"/>
      <c r="B73" s="1"/>
      <c r="C73" s="1"/>
      <c r="D73" s="1"/>
      <c r="E73" s="1"/>
      <c r="F73" s="1"/>
      <c r="G73" s="1"/>
      <c r="H73" s="1"/>
      <c r="I73" s="1"/>
      <c r="J73" s="1"/>
      <c r="K73" s="1"/>
      <c r="L73" s="1"/>
      <c r="M73" s="1"/>
      <c r="N73" s="1"/>
      <c r="O73" s="1"/>
      <c r="P73" s="1"/>
      <c r="Q73" s="1"/>
      <c r="R73" s="1"/>
      <c r="S73" s="1"/>
      <c r="T73" s="1"/>
      <c r="U73" s="1"/>
      <c r="V73" s="1"/>
      <c r="W73" s="1"/>
      <c r="X73" s="1"/>
      <c r="Y73" s="1"/>
      <c r="Z73" s="1"/>
      <c r="AA73" s="1"/>
      <c r="AB73" s="1"/>
    </row>
  </sheetData>
  <mergeCells count="99">
    <mergeCell ref="E8:F8"/>
    <mergeCell ref="G8:U8"/>
    <mergeCell ref="A1:U3"/>
    <mergeCell ref="Q5:U5"/>
    <mergeCell ref="B7:C7"/>
    <mergeCell ref="E7:F7"/>
    <mergeCell ref="G7:U7"/>
    <mergeCell ref="E16:U16"/>
    <mergeCell ref="E9:F10"/>
    <mergeCell ref="H9:K9"/>
    <mergeCell ref="G10:U10"/>
    <mergeCell ref="F12:G12"/>
    <mergeCell ref="H12:I12"/>
    <mergeCell ref="K12:L12"/>
    <mergeCell ref="N12:O12"/>
    <mergeCell ref="E13:F13"/>
    <mergeCell ref="G13:U13"/>
    <mergeCell ref="E14:F14"/>
    <mergeCell ref="G14:U14"/>
    <mergeCell ref="E15:U15"/>
    <mergeCell ref="F18:G18"/>
    <mergeCell ref="H18:I18"/>
    <mergeCell ref="K18:L18"/>
    <mergeCell ref="N18:O18"/>
    <mergeCell ref="E19:F19"/>
    <mergeCell ref="G19:U19"/>
    <mergeCell ref="E20:F20"/>
    <mergeCell ref="G20:L20"/>
    <mergeCell ref="M20:N20"/>
    <mergeCell ref="O20:U20"/>
    <mergeCell ref="E21:F22"/>
    <mergeCell ref="H21:K21"/>
    <mergeCell ref="M21:P21"/>
    <mergeCell ref="R21:U21"/>
    <mergeCell ref="G22:U22"/>
    <mergeCell ref="E29:F29"/>
    <mergeCell ref="G29:U29"/>
    <mergeCell ref="E24:F24"/>
    <mergeCell ref="G24:U24"/>
    <mergeCell ref="E25:F25"/>
    <mergeCell ref="G25:L25"/>
    <mergeCell ref="M25:N25"/>
    <mergeCell ref="O25:U25"/>
    <mergeCell ref="E26:F27"/>
    <mergeCell ref="H26:K26"/>
    <mergeCell ref="M26:P26"/>
    <mergeCell ref="R26:U26"/>
    <mergeCell ref="G27:U27"/>
    <mergeCell ref="I45:J45"/>
    <mergeCell ref="E30:F30"/>
    <mergeCell ref="G30:L30"/>
    <mergeCell ref="M30:N30"/>
    <mergeCell ref="O30:U30"/>
    <mergeCell ref="E31:F32"/>
    <mergeCell ref="H31:K31"/>
    <mergeCell ref="M31:P31"/>
    <mergeCell ref="R31:U31"/>
    <mergeCell ref="G32:U32"/>
    <mergeCell ref="I34:P34"/>
    <mergeCell ref="I35:P35"/>
    <mergeCell ref="O38:T38"/>
    <mergeCell ref="E41:U41"/>
    <mergeCell ref="A43:U43"/>
    <mergeCell ref="B49:C49"/>
    <mergeCell ref="F50:G50"/>
    <mergeCell ref="I50:J50"/>
    <mergeCell ref="L50:M50"/>
    <mergeCell ref="O50:P50"/>
    <mergeCell ref="K55:M55"/>
    <mergeCell ref="S55:U55"/>
    <mergeCell ref="K56:M56"/>
    <mergeCell ref="S56:U56"/>
    <mergeCell ref="N48:O48"/>
    <mergeCell ref="R48:S48"/>
    <mergeCell ref="B57:C57"/>
    <mergeCell ref="K57:M57"/>
    <mergeCell ref="S57:U57"/>
    <mergeCell ref="B58:C60"/>
    <mergeCell ref="K58:M58"/>
    <mergeCell ref="S58:U58"/>
    <mergeCell ref="K59:M59"/>
    <mergeCell ref="S59:U59"/>
    <mergeCell ref="K60:M60"/>
    <mergeCell ref="S60:U60"/>
    <mergeCell ref="F53:F59"/>
    <mergeCell ref="K53:M53"/>
    <mergeCell ref="N53:N59"/>
    <mergeCell ref="S53:U53"/>
    <mergeCell ref="K54:M54"/>
    <mergeCell ref="S54:U54"/>
    <mergeCell ref="A68:B68"/>
    <mergeCell ref="C68:E68"/>
    <mergeCell ref="S69:U69"/>
    <mergeCell ref="P62:U62"/>
    <mergeCell ref="P63:U63"/>
    <mergeCell ref="P64:U64"/>
    <mergeCell ref="P65:U65"/>
    <mergeCell ref="A67:B67"/>
    <mergeCell ref="C67:E67"/>
  </mergeCells>
  <phoneticPr fontId="2"/>
  <dataValidations count="3">
    <dataValidation type="list" allowBlank="1" showInputMessage="1" showErrorMessage="1" sqref="O38:T38" xr:uid="{00000000-0002-0000-0600-000000000000}">
      <formula1>"住宅保証機構（まもりす）,住宅あんしん保証,ハウスプラス住宅保証,日本住宅保証検査機構（JIO）,ハウスジーメン,　,未定"</formula1>
    </dataValidation>
    <dataValidation type="list" allowBlank="1" showInputMessage="1" showErrorMessage="1" sqref="E35 I36:I39 O36 E37:E38 L37 J12 E12 E18 J18" xr:uid="{00000000-0002-0000-0600-000001000000}">
      <formula1>"□,■"</formula1>
    </dataValidation>
    <dataValidation type="list" allowBlank="1" showInputMessage="1" sqref="I34:P34" xr:uid="{00000000-0002-0000-0600-000002000000}">
      <formula1>"株式会社　グッド・アイズ建築検査機構"</formula1>
    </dataValidation>
  </dataValidations>
  <printOptions horizontalCentered="1"/>
  <pageMargins left="0.19685039370078741" right="0.19685039370078741" top="0.39370078740157483" bottom="0.19685039370078741" header="0.19685039370078741" footer="0.19685039370078741"/>
  <pageSetup paperSize="9" scale="87" orientation="portrait" verticalDpi="300" r:id="rId1"/>
  <headerFooter alignWithMargins="0"/>
  <ignoredErrors>
    <ignoredError sqref="E5:U6 E13:U17 F12:I12 K12:U12 E19:U28 F18:I18 K18:U18 E36:H36 J36:U36 E8:F8 E7:F7 E11:U11 E9:F9 E10:F10 H10:U10 I9:U9 G9 G8:U8 G7:U7 G10 H9 E33:U35 E29:F29 E30:F30 E31:F31 E32:F32 Q31 L31 G31 M30:N30 G29:U29 G32:U32 G30:L30 O30:U30 H31:K31 M31:P31 R31:U3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FF00"/>
  </sheetPr>
  <dimension ref="A1:R46"/>
  <sheetViews>
    <sheetView showGridLines="0" showZeros="0" view="pageBreakPreview" zoomScaleNormal="100" workbookViewId="0">
      <selection activeCell="S1" sqref="S1"/>
    </sheetView>
  </sheetViews>
  <sheetFormatPr defaultColWidth="9" defaultRowHeight="11.25"/>
  <cols>
    <col min="1" max="20" width="5.125" style="7" customWidth="1"/>
    <col min="21" max="16384" width="9" style="7"/>
  </cols>
  <sheetData>
    <row r="1" spans="1:18" ht="20.100000000000001" customHeight="1"/>
    <row r="2" spans="1:18" ht="20.100000000000001" customHeight="1">
      <c r="A2" s="781" t="s">
        <v>66</v>
      </c>
      <c r="B2" s="781"/>
      <c r="C2" s="781"/>
      <c r="D2" s="781"/>
      <c r="E2" s="781"/>
      <c r="F2" s="781"/>
      <c r="G2" s="781"/>
      <c r="H2" s="781"/>
      <c r="I2" s="781"/>
      <c r="J2" s="781"/>
      <c r="K2" s="781"/>
      <c r="L2" s="781"/>
      <c r="M2" s="781"/>
      <c r="N2" s="781"/>
      <c r="O2" s="781"/>
      <c r="P2" s="781"/>
      <c r="Q2" s="781"/>
      <c r="R2" s="781"/>
    </row>
    <row r="3" spans="1:18" ht="20.100000000000001" customHeight="1">
      <c r="A3" s="110"/>
      <c r="B3" s="110"/>
      <c r="C3" s="110"/>
      <c r="D3" s="110"/>
      <c r="E3" s="110"/>
      <c r="F3" s="110"/>
      <c r="G3" s="110"/>
      <c r="H3" s="110"/>
      <c r="I3" s="110"/>
      <c r="J3" s="110"/>
      <c r="K3" s="110"/>
      <c r="L3" s="110"/>
      <c r="M3" s="110"/>
      <c r="N3" s="110"/>
      <c r="O3" s="110"/>
      <c r="P3" s="110"/>
      <c r="Q3" s="110"/>
      <c r="R3" s="110"/>
    </row>
    <row r="4" spans="1:18" ht="20.100000000000001" customHeight="1">
      <c r="A4" s="110"/>
      <c r="B4" s="110"/>
      <c r="C4" s="110"/>
      <c r="D4" s="110"/>
      <c r="E4" s="110"/>
      <c r="F4" s="110"/>
      <c r="G4" s="110"/>
      <c r="H4" s="110"/>
      <c r="I4" s="110"/>
      <c r="J4" s="110"/>
      <c r="K4" s="110"/>
      <c r="L4" s="110"/>
      <c r="M4" s="110"/>
      <c r="N4" s="110"/>
      <c r="O4" s="110"/>
      <c r="P4" s="110"/>
      <c r="Q4" s="110"/>
      <c r="R4" s="110"/>
    </row>
    <row r="5" spans="1:18" ht="20.100000000000001" customHeight="1"/>
    <row r="6" spans="1:18" ht="20.100000000000001" customHeight="1"/>
    <row r="7" spans="1:18" ht="20.100000000000001" customHeight="1">
      <c r="A7" s="3" t="s">
        <v>70</v>
      </c>
      <c r="B7" s="795">
        <f>申請書!D68</f>
        <v>0</v>
      </c>
      <c r="C7" s="795"/>
      <c r="D7" s="795"/>
      <c r="E7" s="795"/>
      <c r="F7" s="795"/>
      <c r="G7" s="795"/>
      <c r="H7" s="795"/>
      <c r="I7" s="795"/>
      <c r="J7" s="795"/>
      <c r="K7" s="7" t="s">
        <v>67</v>
      </c>
    </row>
    <row r="8" spans="1:18" ht="20.100000000000001" customHeight="1"/>
    <row r="9" spans="1:18" ht="20.100000000000001" customHeight="1">
      <c r="B9" s="112"/>
      <c r="C9" s="112"/>
      <c r="D9" s="112"/>
      <c r="E9" s="112"/>
      <c r="F9" s="112"/>
      <c r="G9" s="112"/>
      <c r="H9" s="112"/>
      <c r="I9" s="112"/>
      <c r="J9" s="112"/>
    </row>
    <row r="10" spans="1:18" ht="20.100000000000001" customHeight="1"/>
    <row r="11" spans="1:18" ht="20.100000000000001" customHeight="1">
      <c r="A11" s="782" t="s">
        <v>68</v>
      </c>
      <c r="B11" s="782"/>
      <c r="C11" s="782"/>
      <c r="D11" s="782"/>
      <c r="E11" s="782"/>
      <c r="F11" s="782"/>
      <c r="G11" s="782"/>
      <c r="H11" s="782"/>
      <c r="I11" s="782"/>
      <c r="J11" s="782"/>
      <c r="K11" s="782"/>
      <c r="L11" s="782"/>
      <c r="M11" s="782"/>
      <c r="N11" s="782"/>
      <c r="O11" s="782"/>
      <c r="P11" s="782"/>
      <c r="Q11" s="782"/>
      <c r="R11" s="782"/>
    </row>
    <row r="12" spans="1:18" ht="20.100000000000001" customHeight="1"/>
    <row r="13" spans="1:18" ht="20.100000000000001" customHeight="1"/>
    <row r="14" spans="1:18" ht="20.100000000000001" customHeight="1">
      <c r="A14" s="2" t="s">
        <v>1025</v>
      </c>
      <c r="B14" s="7" t="s">
        <v>71</v>
      </c>
    </row>
    <row r="15" spans="1:18" ht="20.100000000000001" customHeight="1">
      <c r="A15" s="2"/>
    </row>
    <row r="16" spans="1:18" ht="20.100000000000001" customHeight="1">
      <c r="A16" s="2" t="s">
        <v>1025</v>
      </c>
      <c r="B16" s="7" t="s">
        <v>72</v>
      </c>
    </row>
    <row r="17" spans="1:18" ht="20.100000000000001" customHeight="1">
      <c r="A17" s="2"/>
    </row>
    <row r="18" spans="1:18" ht="20.100000000000001" customHeight="1">
      <c r="A18" s="439" t="s">
        <v>1154</v>
      </c>
      <c r="B18" s="7" t="s">
        <v>73</v>
      </c>
    </row>
    <row r="19" spans="1:18" ht="20.100000000000001" customHeight="1">
      <c r="A19" s="2"/>
    </row>
    <row r="20" spans="1:18" ht="20.100000000000001" customHeight="1">
      <c r="A20" s="439" t="s">
        <v>1025</v>
      </c>
      <c r="B20" s="7" t="s">
        <v>74</v>
      </c>
    </row>
    <row r="21" spans="1:18" ht="20.100000000000001" customHeight="1"/>
    <row r="22" spans="1:18" ht="20.100000000000001" customHeight="1"/>
    <row r="23" spans="1:18" ht="20.100000000000001" customHeight="1">
      <c r="A23" s="791" t="s">
        <v>75</v>
      </c>
      <c r="B23" s="791"/>
      <c r="C23" s="791"/>
      <c r="D23" s="791"/>
      <c r="E23" s="791"/>
      <c r="F23" s="791"/>
      <c r="G23" s="791"/>
      <c r="H23" s="791"/>
      <c r="I23" s="791"/>
      <c r="J23" s="791"/>
      <c r="K23" s="791"/>
      <c r="L23" s="791"/>
      <c r="M23" s="791"/>
      <c r="N23" s="791"/>
      <c r="O23" s="791"/>
      <c r="P23" s="791"/>
      <c r="Q23" s="791"/>
      <c r="R23" s="791"/>
    </row>
    <row r="24" spans="1:18" ht="20.100000000000001" customHeight="1"/>
    <row r="25" spans="1:18" ht="20.100000000000001" customHeight="1"/>
    <row r="26" spans="1:18" ht="20.100000000000001" customHeight="1"/>
    <row r="27" spans="1:18" ht="20.100000000000001" customHeight="1">
      <c r="A27" s="1058" t="s">
        <v>76</v>
      </c>
      <c r="B27" s="1058"/>
      <c r="C27" s="1059">
        <f>申請書!D109</f>
        <v>0</v>
      </c>
      <c r="D27" s="1059"/>
      <c r="E27" s="1059"/>
      <c r="F27" s="1059"/>
      <c r="G27" s="1059"/>
      <c r="H27" s="1059"/>
      <c r="I27" s="1059"/>
      <c r="J27" s="1059"/>
      <c r="K27" s="1059"/>
      <c r="L27" s="1059"/>
      <c r="M27" s="1059"/>
      <c r="N27" s="1059"/>
      <c r="O27" s="1059"/>
      <c r="P27" s="1059"/>
    </row>
    <row r="28" spans="1:18" ht="20.100000000000001" customHeight="1"/>
    <row r="29" spans="1:18" ht="20.100000000000001" customHeight="1">
      <c r="A29" s="1058" t="s">
        <v>77</v>
      </c>
      <c r="B29" s="1058"/>
      <c r="C29" s="1059">
        <f>申請書!E163</f>
        <v>0</v>
      </c>
      <c r="D29" s="1059"/>
      <c r="E29" s="1059"/>
      <c r="F29" s="1059"/>
      <c r="G29" s="1059"/>
      <c r="H29" s="1059"/>
      <c r="I29" s="1059"/>
      <c r="J29" s="1059"/>
      <c r="K29" s="1059"/>
      <c r="L29" s="1059"/>
      <c r="M29" s="1059"/>
      <c r="N29" s="1059"/>
      <c r="O29" s="1059"/>
      <c r="P29" s="1059"/>
    </row>
    <row r="30" spans="1:18" ht="20.100000000000001" customHeight="1"/>
    <row r="31" spans="1:18" ht="20.100000000000001" customHeight="1"/>
    <row r="32" spans="1:18" ht="20.100000000000001" customHeight="1"/>
    <row r="33" spans="7:18" ht="20.100000000000001" customHeight="1">
      <c r="J33" s="1060"/>
      <c r="K33" s="1060"/>
      <c r="L33" s="455" t="s">
        <v>1031</v>
      </c>
      <c r="M33" s="456"/>
      <c r="N33" s="455" t="s">
        <v>1032</v>
      </c>
      <c r="O33" s="456"/>
      <c r="P33" s="2" t="s">
        <v>15</v>
      </c>
      <c r="Q33" s="2"/>
      <c r="R33" s="2"/>
    </row>
    <row r="34" spans="7:18" ht="20.100000000000001" customHeight="1"/>
    <row r="35" spans="7:18" ht="20.100000000000001" customHeight="1">
      <c r="G35" s="1058" t="s">
        <v>23</v>
      </c>
      <c r="H35" s="1058"/>
      <c r="I35" s="1059">
        <f>申請書!D63</f>
        <v>0</v>
      </c>
      <c r="J35" s="1059"/>
      <c r="K35" s="1059"/>
      <c r="L35" s="1059"/>
      <c r="M35" s="1059"/>
      <c r="N35" s="1059"/>
      <c r="O35" s="1059"/>
      <c r="P35" s="1059"/>
    </row>
    <row r="36" spans="7:18" ht="20.100000000000001" customHeight="1"/>
    <row r="37" spans="7:18" ht="20.100000000000001" customHeight="1">
      <c r="G37" s="1058" t="s">
        <v>69</v>
      </c>
      <c r="H37" s="1058"/>
      <c r="I37" s="1059">
        <f>申請書!D61</f>
        <v>0</v>
      </c>
      <c r="J37" s="1059"/>
      <c r="K37" s="1059"/>
      <c r="L37" s="1059"/>
      <c r="M37" s="1059"/>
      <c r="N37" s="1059"/>
      <c r="O37" s="1059"/>
      <c r="P37" s="1059"/>
      <c r="Q37" s="113"/>
    </row>
    <row r="38" spans="7:18" ht="20.100000000000001" customHeight="1"/>
    <row r="39" spans="7:18" ht="20.100000000000001" customHeight="1"/>
    <row r="40" spans="7:18" ht="20.100000000000001" customHeight="1"/>
    <row r="41" spans="7:18" ht="20.100000000000001" customHeight="1"/>
    <row r="42" spans="7:18" ht="20.100000000000001" customHeight="1"/>
    <row r="43" spans="7:18" ht="20.100000000000001" customHeight="1"/>
    <row r="44" spans="7:18" ht="20.100000000000001" customHeight="1"/>
    <row r="45" spans="7:18" ht="20.100000000000001" customHeight="1"/>
    <row r="46" spans="7:18" ht="20.100000000000001" customHeight="1"/>
  </sheetData>
  <mergeCells count="13">
    <mergeCell ref="A29:B29"/>
    <mergeCell ref="G35:H35"/>
    <mergeCell ref="G37:H37"/>
    <mergeCell ref="C27:P27"/>
    <mergeCell ref="C29:P29"/>
    <mergeCell ref="I35:P35"/>
    <mergeCell ref="I37:P37"/>
    <mergeCell ref="J33:K33"/>
    <mergeCell ref="A2:R2"/>
    <mergeCell ref="A23:R23"/>
    <mergeCell ref="A11:R11"/>
    <mergeCell ref="B7:J7"/>
    <mergeCell ref="A27:B27"/>
  </mergeCells>
  <phoneticPr fontId="2"/>
  <dataValidations count="1">
    <dataValidation type="list" allowBlank="1" showInputMessage="1" sqref="A14 A18 A16 A20" xr:uid="{00000000-0002-0000-0700-000000000000}">
      <formula1>"□,■"</formula1>
    </dataValidation>
  </dataValidations>
  <printOptions horizontalCentered="1"/>
  <pageMargins left="0.39370078740157483" right="0.39370078740157483" top="0.39370078740157483" bottom="0.39370078740157483" header="0.19685039370078741"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58"/>
  <sheetViews>
    <sheetView showGridLines="0" showZeros="0" view="pageBreakPreview" zoomScaleNormal="100" workbookViewId="0">
      <selection activeCell="U1" sqref="U1"/>
    </sheetView>
  </sheetViews>
  <sheetFormatPr defaultColWidth="7.875" defaultRowHeight="11.25"/>
  <cols>
    <col min="1" max="7" width="5.125" style="7" customWidth="1"/>
    <col min="8" max="8" width="2.625" style="7" customWidth="1"/>
    <col min="9" max="20" width="5.125" style="7" customWidth="1"/>
    <col min="21" max="21" width="7.875" style="7"/>
    <col min="22" max="23" width="7.875" style="7" customWidth="1"/>
    <col min="24" max="16384" width="7.875" style="7"/>
  </cols>
  <sheetData>
    <row r="1" spans="1:23" ht="18" customHeight="1">
      <c r="A1" s="7" t="s">
        <v>1336</v>
      </c>
      <c r="S1" s="538" t="s">
        <v>1337</v>
      </c>
      <c r="U1" s="440"/>
      <c r="V1" s="441"/>
      <c r="W1" s="441"/>
    </row>
    <row r="2" spans="1:23" ht="18" customHeight="1">
      <c r="U2" s="3"/>
      <c r="V2" s="441"/>
      <c r="W2" s="441"/>
    </row>
    <row r="3" spans="1:23" ht="18" customHeight="1">
      <c r="V3" s="441"/>
      <c r="W3" s="441"/>
    </row>
    <row r="4" spans="1:23" s="111" customFormat="1" ht="18" customHeight="1">
      <c r="A4" s="781" t="s">
        <v>1335</v>
      </c>
      <c r="B4" s="781"/>
      <c r="C4" s="781"/>
      <c r="D4" s="781"/>
      <c r="E4" s="781"/>
      <c r="F4" s="781"/>
      <c r="G4" s="781"/>
      <c r="H4" s="781"/>
      <c r="I4" s="781"/>
      <c r="J4" s="781"/>
      <c r="K4" s="781"/>
      <c r="L4" s="781"/>
      <c r="M4" s="781"/>
      <c r="N4" s="781"/>
      <c r="O4" s="781"/>
      <c r="P4" s="781"/>
      <c r="Q4" s="781"/>
      <c r="R4" s="781"/>
      <c r="S4" s="781"/>
      <c r="T4" s="781"/>
      <c r="V4" s="441"/>
      <c r="W4" s="441"/>
    </row>
    <row r="5" spans="1:23" ht="18" customHeight="1">
      <c r="A5" s="782"/>
      <c r="B5" s="782"/>
      <c r="C5" s="782"/>
      <c r="D5" s="782"/>
      <c r="E5" s="782"/>
      <c r="F5" s="782"/>
      <c r="G5" s="782"/>
      <c r="H5" s="782"/>
      <c r="I5" s="782"/>
      <c r="J5" s="782"/>
      <c r="K5" s="782"/>
      <c r="L5" s="782"/>
      <c r="M5" s="782"/>
      <c r="N5" s="782"/>
      <c r="O5" s="782"/>
      <c r="P5" s="782"/>
      <c r="Q5" s="782"/>
      <c r="R5" s="782"/>
      <c r="S5" s="782"/>
      <c r="T5" s="782"/>
      <c r="V5" s="441"/>
      <c r="W5" s="441"/>
    </row>
    <row r="6" spans="1:23" ht="18" customHeight="1">
      <c r="A6" s="782"/>
      <c r="B6" s="782"/>
      <c r="C6" s="782"/>
      <c r="D6" s="782"/>
      <c r="E6" s="782"/>
      <c r="F6" s="782"/>
      <c r="G6" s="782"/>
      <c r="H6" s="782"/>
      <c r="I6" s="782"/>
      <c r="J6" s="782"/>
      <c r="K6" s="782"/>
      <c r="L6" s="782"/>
      <c r="M6" s="782"/>
      <c r="N6" s="782"/>
      <c r="O6" s="782"/>
      <c r="P6" s="782"/>
      <c r="Q6" s="782"/>
      <c r="R6" s="782"/>
      <c r="S6" s="782"/>
      <c r="T6" s="782"/>
      <c r="V6" s="441"/>
      <c r="W6" s="441"/>
    </row>
    <row r="7" spans="1:23" ht="18" customHeight="1">
      <c r="N7" s="792"/>
      <c r="O7" s="792"/>
      <c r="P7" s="438" t="s">
        <v>1031</v>
      </c>
      <c r="Q7" s="439"/>
      <c r="R7" s="438" t="s">
        <v>28</v>
      </c>
      <c r="S7" s="439"/>
      <c r="T7" s="7" t="s">
        <v>15</v>
      </c>
      <c r="V7" s="441"/>
      <c r="W7" s="441"/>
    </row>
    <row r="8" spans="1:23" ht="18" customHeight="1">
      <c r="V8" s="441"/>
      <c r="W8" s="441"/>
    </row>
    <row r="9" spans="1:23" ht="18" customHeight="1">
      <c r="A9" s="7" t="s">
        <v>132</v>
      </c>
      <c r="V9" s="441"/>
      <c r="W9" s="442"/>
    </row>
    <row r="10" spans="1:23" ht="18" customHeight="1">
      <c r="A10" s="7" t="s">
        <v>1062</v>
      </c>
      <c r="I10" s="7" t="s">
        <v>1063</v>
      </c>
      <c r="V10" s="443"/>
      <c r="W10" s="443"/>
    </row>
    <row r="11" spans="1:23" ht="18" customHeight="1">
      <c r="V11" s="443"/>
      <c r="W11" s="443"/>
    </row>
    <row r="12" spans="1:23" ht="18" customHeight="1">
      <c r="I12" s="112"/>
      <c r="J12" s="112" t="s">
        <v>5</v>
      </c>
      <c r="K12" s="112"/>
      <c r="V12" s="443"/>
      <c r="W12" s="443"/>
    </row>
    <row r="13" spans="1:23" ht="18" customHeight="1">
      <c r="K13" s="1061">
        <f>申請書!K15</f>
        <v>0</v>
      </c>
      <c r="L13" s="1061"/>
      <c r="M13" s="1061"/>
      <c r="N13" s="1061"/>
      <c r="O13" s="1061"/>
      <c r="P13" s="1061"/>
      <c r="Q13" s="1061"/>
      <c r="R13" s="1061"/>
      <c r="S13" s="1061"/>
      <c r="T13" s="113"/>
      <c r="U13" s="113"/>
      <c r="V13" s="443"/>
      <c r="W13" s="443"/>
    </row>
    <row r="14" spans="1:23" ht="18" customHeight="1">
      <c r="J14" s="7" t="s">
        <v>1001</v>
      </c>
      <c r="V14" s="443"/>
      <c r="W14" s="443"/>
    </row>
    <row r="15" spans="1:23" ht="18" customHeight="1">
      <c r="K15" s="1061">
        <f>申請書!K17</f>
        <v>0</v>
      </c>
      <c r="L15" s="1061"/>
      <c r="M15" s="1061"/>
      <c r="N15" s="1061"/>
      <c r="O15" s="1061"/>
      <c r="P15" s="1061"/>
      <c r="Q15" s="1061"/>
      <c r="R15" s="1061"/>
      <c r="S15" s="1061"/>
      <c r="V15" s="443"/>
      <c r="W15" s="443"/>
    </row>
    <row r="16" spans="1:23" ht="18" customHeight="1">
      <c r="V16" s="443"/>
      <c r="W16" s="443"/>
    </row>
    <row r="17" spans="1:23">
      <c r="B17" s="538"/>
      <c r="C17" s="538" t="s">
        <v>1573</v>
      </c>
      <c r="D17" s="538"/>
      <c r="E17" s="538"/>
      <c r="F17" s="538"/>
      <c r="G17" s="538"/>
      <c r="H17" s="538"/>
      <c r="I17" s="538"/>
      <c r="J17" s="538"/>
      <c r="K17" s="538"/>
      <c r="L17" s="538"/>
      <c r="M17" s="538"/>
      <c r="N17" s="538"/>
      <c r="O17" s="538"/>
      <c r="P17" s="538"/>
      <c r="Q17" s="538"/>
      <c r="R17" s="538"/>
      <c r="S17" s="538"/>
      <c r="T17" s="538"/>
      <c r="V17" s="443"/>
      <c r="W17" s="443"/>
    </row>
    <row r="18" spans="1:23">
      <c r="B18" s="538"/>
      <c r="C18" s="670" t="s">
        <v>1574</v>
      </c>
      <c r="D18" s="538"/>
      <c r="E18" s="538"/>
      <c r="F18" s="538"/>
      <c r="G18" s="538"/>
      <c r="H18" s="538"/>
      <c r="I18" s="538"/>
      <c r="J18" s="538"/>
      <c r="K18" s="538"/>
      <c r="L18" s="538"/>
      <c r="M18" s="538"/>
      <c r="N18" s="538"/>
      <c r="O18" s="538"/>
      <c r="P18" s="538"/>
      <c r="Q18" s="538"/>
      <c r="R18" s="538"/>
      <c r="S18" s="538"/>
      <c r="T18" s="538"/>
      <c r="V18" s="443"/>
      <c r="W18" s="443"/>
    </row>
    <row r="19" spans="1:23" ht="18" customHeight="1">
      <c r="V19" s="443"/>
      <c r="W19" s="443"/>
    </row>
    <row r="20" spans="1:23" ht="18" customHeight="1">
      <c r="A20" s="123"/>
      <c r="B20" s="123"/>
      <c r="C20" s="123"/>
      <c r="D20" s="123"/>
      <c r="E20" s="123"/>
      <c r="F20" s="123"/>
      <c r="G20" s="123"/>
      <c r="H20" s="123"/>
      <c r="I20" s="123"/>
      <c r="J20" s="123"/>
      <c r="K20" s="123"/>
      <c r="L20" s="123"/>
      <c r="M20" s="123"/>
      <c r="N20" s="123"/>
      <c r="O20" s="123"/>
      <c r="P20" s="123"/>
      <c r="Q20" s="123"/>
      <c r="R20" s="123"/>
      <c r="S20" s="123"/>
      <c r="T20" s="123"/>
      <c r="V20" s="443"/>
      <c r="W20" s="443"/>
    </row>
    <row r="21" spans="1:23" ht="18" customHeight="1">
      <c r="V21" s="444"/>
      <c r="W21" s="443"/>
    </row>
    <row r="22" spans="1:23" ht="18" customHeight="1">
      <c r="H22" s="788" t="s">
        <v>1002</v>
      </c>
      <c r="I22" s="788"/>
      <c r="J22" s="788"/>
      <c r="K22" s="788"/>
      <c r="L22" s="788"/>
      <c r="N22" s="1061">
        <f>申請書!N25</f>
        <v>0</v>
      </c>
      <c r="O22" s="1061"/>
      <c r="P22" s="1061"/>
      <c r="Q22" s="1061"/>
      <c r="R22" s="1061"/>
      <c r="S22" s="1061"/>
      <c r="T22" s="113"/>
      <c r="V22" s="444"/>
      <c r="W22" s="443"/>
    </row>
    <row r="23" spans="1:23" ht="18" customHeight="1">
      <c r="V23" s="444"/>
      <c r="W23" s="443"/>
    </row>
    <row r="24" spans="1:23" ht="18" customHeight="1">
      <c r="I24" s="788" t="s">
        <v>3</v>
      </c>
      <c r="J24" s="788"/>
      <c r="K24" s="788"/>
      <c r="L24" s="788"/>
      <c r="N24" s="1061">
        <f>申請書!N27</f>
        <v>0</v>
      </c>
      <c r="O24" s="1061"/>
      <c r="P24" s="1061"/>
      <c r="Q24" s="1061"/>
      <c r="R24" s="1061"/>
      <c r="S24" s="1061"/>
      <c r="V24" s="444"/>
      <c r="W24" s="443"/>
    </row>
    <row r="25" spans="1:23" ht="18" customHeight="1">
      <c r="V25" s="444"/>
      <c r="W25" s="443"/>
    </row>
    <row r="26" spans="1:23" ht="18" customHeight="1">
      <c r="I26" s="788" t="s">
        <v>4</v>
      </c>
      <c r="J26" s="788"/>
      <c r="K26" s="788"/>
      <c r="M26" s="1061">
        <f>申請書!M30</f>
        <v>0</v>
      </c>
      <c r="N26" s="1061"/>
      <c r="O26" s="1061"/>
      <c r="P26" s="1061"/>
      <c r="Q26" s="1061"/>
      <c r="R26" s="1061"/>
      <c r="S26" s="1061"/>
      <c r="T26" s="113"/>
      <c r="V26" s="444"/>
      <c r="W26" s="443"/>
    </row>
    <row r="27" spans="1:23" ht="18" customHeight="1">
      <c r="A27" s="123"/>
      <c r="B27" s="123"/>
      <c r="C27" s="123"/>
      <c r="D27" s="123"/>
      <c r="E27" s="123"/>
      <c r="F27" s="123"/>
      <c r="G27" s="123"/>
      <c r="H27" s="123"/>
      <c r="I27" s="122"/>
      <c r="J27" s="122"/>
      <c r="K27" s="122"/>
      <c r="L27" s="122"/>
      <c r="M27" s="1063">
        <f>申請書!M31</f>
        <v>0</v>
      </c>
      <c r="N27" s="1063"/>
      <c r="O27" s="1063"/>
      <c r="P27" s="1063"/>
      <c r="Q27" s="1063"/>
      <c r="R27" s="1063"/>
      <c r="S27" s="1063"/>
      <c r="T27" s="122"/>
      <c r="V27" s="444"/>
      <c r="W27" s="443"/>
    </row>
    <row r="28" spans="1:23" ht="18" customHeight="1">
      <c r="I28" s="2"/>
      <c r="J28" s="2"/>
      <c r="K28" s="2"/>
      <c r="L28" s="2"/>
      <c r="M28" s="2"/>
      <c r="N28" s="2"/>
      <c r="O28" s="2"/>
      <c r="P28" s="2"/>
      <c r="Q28" s="2"/>
      <c r="R28" s="2"/>
      <c r="S28" s="2"/>
      <c r="T28" s="2"/>
      <c r="V28" s="444"/>
      <c r="W28" s="443"/>
    </row>
    <row r="29" spans="1:23" s="540" customFormat="1" ht="18" customHeight="1">
      <c r="A29" s="538" t="s">
        <v>1338</v>
      </c>
      <c r="B29" s="538"/>
      <c r="C29" s="538"/>
      <c r="D29" s="538"/>
      <c r="E29" s="538"/>
      <c r="F29" s="538"/>
      <c r="G29" s="538"/>
      <c r="H29" s="538"/>
      <c r="I29" s="538"/>
      <c r="J29" s="538"/>
      <c r="K29" s="538"/>
      <c r="L29" s="538"/>
      <c r="M29" s="538"/>
      <c r="N29" s="538"/>
      <c r="O29" s="538"/>
      <c r="P29" s="538"/>
      <c r="Q29" s="538"/>
      <c r="R29" s="538"/>
      <c r="S29" s="538"/>
      <c r="T29" s="538"/>
    </row>
    <row r="30" spans="1:23" s="540" customFormat="1" ht="18" customHeight="1">
      <c r="A30" s="541">
        <v>1</v>
      </c>
      <c r="B30" s="538" t="s">
        <v>1339</v>
      </c>
      <c r="C30" s="538"/>
      <c r="D30" s="538"/>
      <c r="E30" s="538"/>
      <c r="F30" s="538"/>
      <c r="G30" s="538"/>
      <c r="H30" s="6" t="s">
        <v>1029</v>
      </c>
      <c r="I30" s="777"/>
      <c r="J30" s="777"/>
      <c r="K30" s="777"/>
      <c r="L30" s="777"/>
      <c r="M30" s="777"/>
      <c r="N30" s="777"/>
      <c r="O30" s="777"/>
      <c r="P30" s="777"/>
      <c r="Q30" s="777"/>
      <c r="R30" s="114" t="s">
        <v>1015</v>
      </c>
      <c r="S30" s="538"/>
      <c r="T30" s="538"/>
    </row>
    <row r="31" spans="1:23" s="540" customFormat="1" ht="18" customHeight="1">
      <c r="A31" s="541">
        <v>2</v>
      </c>
      <c r="B31" s="538" t="s">
        <v>1340</v>
      </c>
      <c r="C31" s="538"/>
      <c r="D31" s="538"/>
      <c r="E31" s="538"/>
      <c r="F31" s="538"/>
      <c r="G31" s="538"/>
      <c r="H31" s="538"/>
      <c r="I31" s="792"/>
      <c r="J31" s="792"/>
      <c r="K31" s="438" t="s">
        <v>1031</v>
      </c>
      <c r="L31" s="439"/>
      <c r="M31" s="438" t="s">
        <v>28</v>
      </c>
      <c r="N31" s="439"/>
      <c r="O31" s="438" t="s">
        <v>15</v>
      </c>
      <c r="P31" s="538"/>
      <c r="Q31" s="538"/>
      <c r="R31" s="538"/>
      <c r="S31" s="538"/>
      <c r="T31" s="538"/>
    </row>
    <row r="32" spans="1:23" s="540" customFormat="1" ht="18" customHeight="1">
      <c r="A32" s="541">
        <v>3</v>
      </c>
      <c r="B32" s="538" t="s">
        <v>1341</v>
      </c>
      <c r="C32" s="538"/>
      <c r="D32" s="538"/>
      <c r="E32" s="538"/>
      <c r="F32" s="538"/>
      <c r="G32" s="538"/>
      <c r="H32" s="538"/>
      <c r="I32" s="777" t="s">
        <v>1342</v>
      </c>
      <c r="J32" s="777"/>
      <c r="K32" s="777"/>
      <c r="L32" s="777"/>
      <c r="M32" s="777"/>
      <c r="N32" s="777"/>
      <c r="O32" s="777"/>
      <c r="P32" s="777"/>
      <c r="Q32" s="777"/>
      <c r="R32" s="538"/>
      <c r="S32" s="538"/>
      <c r="T32" s="538"/>
    </row>
    <row r="33" spans="1:25" s="540" customFormat="1" ht="18" customHeight="1">
      <c r="A33" s="541">
        <v>4</v>
      </c>
      <c r="B33" s="538" t="s">
        <v>1343</v>
      </c>
      <c r="C33" s="538"/>
      <c r="D33" s="538"/>
      <c r="E33" s="538"/>
      <c r="F33" s="1064"/>
      <c r="G33" s="1064"/>
      <c r="H33" s="1064"/>
      <c r="I33" s="1064"/>
      <c r="J33" s="1064"/>
      <c r="K33" s="1064"/>
      <c r="L33" s="1064"/>
      <c r="M33" s="1064"/>
      <c r="N33" s="1064"/>
      <c r="O33" s="1064"/>
      <c r="P33" s="1064"/>
      <c r="Q33" s="1064"/>
      <c r="R33" s="1064"/>
      <c r="S33" s="1064"/>
      <c r="T33" s="1064"/>
    </row>
    <row r="34" spans="1:25" s="540" customFormat="1" ht="18" customHeight="1">
      <c r="A34" s="538"/>
      <c r="B34" s="538"/>
      <c r="C34" s="538"/>
      <c r="D34" s="538"/>
      <c r="E34" s="538"/>
      <c r="F34" s="1064"/>
      <c r="G34" s="1064"/>
      <c r="H34" s="1064"/>
      <c r="I34" s="1064"/>
      <c r="J34" s="1064"/>
      <c r="K34" s="1064"/>
      <c r="L34" s="1064"/>
      <c r="M34" s="1064"/>
      <c r="N34" s="1064"/>
      <c r="O34" s="1064"/>
      <c r="P34" s="1064"/>
      <c r="Q34" s="1064"/>
      <c r="R34" s="1064"/>
      <c r="S34" s="1064"/>
      <c r="T34" s="1064"/>
    </row>
    <row r="35" spans="1:25" ht="18" customHeight="1">
      <c r="I35" s="2"/>
      <c r="J35" s="2"/>
      <c r="K35" s="2"/>
      <c r="L35" s="2"/>
      <c r="M35" s="2"/>
      <c r="N35" s="2"/>
      <c r="O35" s="2"/>
      <c r="P35" s="2"/>
      <c r="Q35" s="2"/>
      <c r="R35" s="2"/>
      <c r="S35" s="2"/>
      <c r="T35" s="2"/>
      <c r="V35" s="444"/>
      <c r="W35" s="443"/>
    </row>
    <row r="36" spans="1:25" ht="18" customHeight="1">
      <c r="A36" s="676"/>
      <c r="B36" s="676"/>
      <c r="C36" s="676"/>
      <c r="D36" s="676"/>
      <c r="E36" s="676"/>
      <c r="F36" s="676"/>
      <c r="V36" s="444"/>
      <c r="W36" s="443"/>
    </row>
    <row r="37" spans="1:25" ht="18" customHeight="1">
      <c r="A37" s="679"/>
      <c r="B37" s="679"/>
      <c r="C37" s="679"/>
      <c r="D37" s="679"/>
      <c r="E37" s="679"/>
      <c r="F37" s="679"/>
      <c r="G37" s="123"/>
      <c r="H37" s="123"/>
      <c r="I37" s="123"/>
      <c r="J37" s="123"/>
      <c r="K37" s="123"/>
      <c r="L37" s="123"/>
      <c r="M37" s="123"/>
      <c r="N37" s="123"/>
      <c r="O37" s="123"/>
      <c r="P37" s="123"/>
      <c r="Q37" s="123"/>
      <c r="R37" s="123"/>
      <c r="S37" s="123"/>
      <c r="T37" s="123"/>
      <c r="V37" s="444"/>
      <c r="W37" s="443"/>
    </row>
    <row r="38" spans="1:25" ht="18" customHeight="1">
      <c r="A38" s="678" t="s">
        <v>1584</v>
      </c>
      <c r="B38" s="679"/>
      <c r="C38" s="679"/>
      <c r="D38" s="679"/>
      <c r="E38" s="679"/>
      <c r="F38" s="680"/>
      <c r="G38" s="681" t="s">
        <v>1585</v>
      </c>
      <c r="T38" s="682"/>
      <c r="V38" s="444"/>
      <c r="W38" s="443"/>
    </row>
    <row r="39" spans="1:25" ht="18" customHeight="1">
      <c r="A39" s="675"/>
      <c r="B39" s="676"/>
      <c r="C39" s="676"/>
      <c r="D39" s="676"/>
      <c r="E39" s="676"/>
      <c r="F39" s="677"/>
      <c r="G39" s="681"/>
      <c r="T39" s="682"/>
      <c r="V39" s="444"/>
      <c r="W39" s="443"/>
    </row>
    <row r="40" spans="1:25" ht="18" customHeight="1">
      <c r="A40" s="675"/>
      <c r="B40" s="676"/>
      <c r="C40" s="676"/>
      <c r="D40" s="676"/>
      <c r="E40" s="676"/>
      <c r="F40" s="677"/>
      <c r="G40" s="681"/>
      <c r="T40" s="682"/>
      <c r="V40" s="444"/>
      <c r="W40" s="443"/>
    </row>
    <row r="41" spans="1:25" ht="18" customHeight="1">
      <c r="A41" s="675"/>
      <c r="B41" s="676"/>
      <c r="C41" s="676"/>
      <c r="D41" s="676"/>
      <c r="E41" s="676"/>
      <c r="F41" s="677"/>
      <c r="G41" s="681"/>
      <c r="T41" s="682"/>
      <c r="V41" s="444"/>
      <c r="W41" s="443"/>
    </row>
    <row r="42" spans="1:25" ht="18" customHeight="1">
      <c r="A42" s="678"/>
      <c r="B42" s="679"/>
      <c r="C42" s="679"/>
      <c r="D42" s="679"/>
      <c r="E42" s="679"/>
      <c r="F42" s="680"/>
      <c r="G42" s="681"/>
      <c r="T42" s="682"/>
      <c r="V42" s="444"/>
      <c r="W42" s="443"/>
    </row>
    <row r="43" spans="1:25" ht="18" customHeight="1">
      <c r="A43" s="116" t="s">
        <v>1</v>
      </c>
      <c r="B43" s="785"/>
      <c r="C43" s="785"/>
      <c r="D43" s="785"/>
      <c r="E43" s="785"/>
      <c r="F43" s="117" t="s">
        <v>2</v>
      </c>
      <c r="G43" s="681"/>
      <c r="T43" s="682"/>
      <c r="V43" s="444"/>
      <c r="W43" s="443"/>
    </row>
    <row r="44" spans="1:25" ht="18" customHeight="1">
      <c r="A44" s="118" t="s">
        <v>1547</v>
      </c>
      <c r="B44" s="119"/>
      <c r="C44" s="120"/>
      <c r="D44" s="120"/>
      <c r="E44" s="119"/>
      <c r="F44" s="121"/>
      <c r="G44" s="683"/>
      <c r="H44" s="123"/>
      <c r="I44" s="123"/>
      <c r="J44" s="123"/>
      <c r="K44" s="123"/>
      <c r="L44" s="123"/>
      <c r="M44" s="123"/>
      <c r="N44" s="123"/>
      <c r="O44" s="123"/>
      <c r="P44" s="123"/>
      <c r="Q44" s="123"/>
      <c r="R44" s="123"/>
      <c r="S44" s="123"/>
      <c r="T44" s="121"/>
      <c r="V44" s="444"/>
      <c r="W44" s="443"/>
    </row>
    <row r="45" spans="1:25" ht="18" customHeight="1">
      <c r="C45" s="3"/>
      <c r="D45" s="3"/>
      <c r="M45" s="112"/>
      <c r="N45" s="112"/>
      <c r="O45" s="112"/>
      <c r="P45" s="112"/>
      <c r="Q45" s="112"/>
      <c r="R45" s="112"/>
      <c r="V45" s="444"/>
      <c r="W45" s="443"/>
    </row>
    <row r="46" spans="1:25" ht="18" customHeight="1">
      <c r="C46" s="3"/>
      <c r="D46" s="3"/>
      <c r="M46" s="112"/>
      <c r="N46" s="112"/>
      <c r="O46" s="112"/>
      <c r="P46" s="112"/>
      <c r="Q46" s="112"/>
      <c r="R46" s="112"/>
      <c r="V46" s="444"/>
      <c r="W46" s="443"/>
    </row>
    <row r="47" spans="1:25" s="532" customFormat="1" ht="13.5">
      <c r="A47" s="662" t="s">
        <v>1362</v>
      </c>
      <c r="B47" s="665"/>
      <c r="C47" s="668"/>
      <c r="D47" s="668"/>
      <c r="E47" s="668"/>
      <c r="F47" s="668"/>
      <c r="G47" s="668"/>
      <c r="H47" s="668"/>
      <c r="I47" s="668"/>
      <c r="J47" s="668"/>
      <c r="K47" s="668"/>
      <c r="L47" s="668"/>
      <c r="M47" s="668"/>
      <c r="N47" s="668"/>
      <c r="O47" s="668"/>
      <c r="P47" s="668"/>
      <c r="Q47" s="668"/>
      <c r="R47" s="668"/>
      <c r="S47" s="668"/>
      <c r="T47" s="7"/>
      <c r="U47" s="441"/>
      <c r="V47" s="441"/>
      <c r="W47" s="441"/>
      <c r="X47" s="441"/>
      <c r="Y47" s="441"/>
    </row>
    <row r="48" spans="1:25" s="445" customFormat="1" ht="12" customHeight="1">
      <c r="A48" s="666" t="s">
        <v>1239</v>
      </c>
      <c r="B48" s="658" t="s">
        <v>1575</v>
      </c>
      <c r="C48" s="664"/>
      <c r="D48" s="664"/>
      <c r="E48" s="664"/>
      <c r="F48" s="664"/>
      <c r="G48" s="664"/>
      <c r="H48" s="664"/>
      <c r="I48" s="664"/>
      <c r="J48" s="664"/>
      <c r="K48" s="664"/>
      <c r="L48" s="664"/>
      <c r="M48" s="664"/>
      <c r="N48" s="664"/>
      <c r="O48" s="664"/>
      <c r="P48" s="664"/>
      <c r="Q48" s="664"/>
      <c r="R48" s="664"/>
      <c r="S48" s="664"/>
      <c r="U48" s="441"/>
      <c r="V48" s="441"/>
      <c r="W48" s="441"/>
      <c r="X48" s="441"/>
      <c r="Y48" s="441"/>
    </row>
    <row r="49" spans="1:25" s="445" customFormat="1" ht="12" customHeight="1">
      <c r="A49" s="667" t="s">
        <v>1240</v>
      </c>
      <c r="B49" s="658" t="s">
        <v>1241</v>
      </c>
      <c r="C49" s="664"/>
      <c r="D49" s="664"/>
      <c r="E49" s="664"/>
      <c r="F49" s="664"/>
      <c r="G49" s="664"/>
      <c r="H49" s="664"/>
      <c r="I49" s="664"/>
      <c r="J49" s="664"/>
      <c r="K49" s="664"/>
      <c r="L49" s="664"/>
      <c r="M49" s="664"/>
      <c r="N49" s="664"/>
      <c r="O49" s="664"/>
      <c r="P49" s="664"/>
      <c r="Q49" s="664"/>
      <c r="R49" s="664"/>
      <c r="S49" s="664"/>
      <c r="T49" s="664"/>
      <c r="U49" s="441"/>
      <c r="V49" s="441"/>
      <c r="W49" s="441"/>
      <c r="X49" s="441"/>
      <c r="Y49" s="441"/>
    </row>
    <row r="50" spans="1:25" s="445" customFormat="1" ht="12" customHeight="1">
      <c r="A50" s="666"/>
      <c r="B50" s="658"/>
      <c r="C50" s="664"/>
      <c r="D50" s="664"/>
      <c r="E50" s="664"/>
      <c r="F50" s="664"/>
      <c r="G50" s="664"/>
      <c r="H50" s="664"/>
      <c r="I50" s="664"/>
      <c r="J50" s="664"/>
      <c r="K50" s="664"/>
      <c r="L50" s="664"/>
      <c r="M50" s="664"/>
      <c r="N50" s="664"/>
      <c r="O50" s="664"/>
      <c r="P50" s="664"/>
      <c r="Q50" s="664"/>
      <c r="R50" s="664"/>
      <c r="S50" s="664"/>
      <c r="T50" s="664"/>
      <c r="U50" s="441"/>
      <c r="V50" s="444"/>
      <c r="W50" s="443"/>
      <c r="X50" s="441"/>
      <c r="Y50" s="441"/>
    </row>
    <row r="51" spans="1:25" s="445" customFormat="1" ht="12" customHeight="1">
      <c r="A51" s="669" t="s">
        <v>1416</v>
      </c>
      <c r="B51" s="658" t="s">
        <v>1567</v>
      </c>
      <c r="C51" s="664"/>
      <c r="D51" s="664"/>
      <c r="E51" s="664"/>
      <c r="F51" s="664"/>
      <c r="G51" s="664"/>
      <c r="H51" s="664"/>
      <c r="I51" s="664"/>
      <c r="J51" s="664"/>
      <c r="K51" s="664"/>
      <c r="L51" s="664"/>
      <c r="M51" s="664"/>
      <c r="N51" s="664"/>
      <c r="O51" s="664"/>
      <c r="P51" s="664"/>
      <c r="Q51" s="664"/>
      <c r="R51" s="664"/>
      <c r="S51" s="664"/>
      <c r="T51" s="664"/>
      <c r="U51" s="441"/>
      <c r="V51" s="444"/>
      <c r="W51" s="443"/>
      <c r="X51" s="441"/>
      <c r="Y51" s="441"/>
    </row>
    <row r="52" spans="1:25" s="445" customFormat="1" ht="12" customHeight="1">
      <c r="A52" s="666"/>
      <c r="B52" s="665" t="s">
        <v>1577</v>
      </c>
      <c r="C52" s="664"/>
      <c r="D52" s="664"/>
      <c r="E52" s="664"/>
      <c r="F52" s="664"/>
      <c r="G52" s="664"/>
      <c r="H52" s="664"/>
      <c r="I52" s="664"/>
      <c r="J52" s="664"/>
      <c r="K52" s="664"/>
      <c r="L52" s="664"/>
      <c r="M52" s="664"/>
      <c r="N52" s="664"/>
      <c r="O52" s="664"/>
      <c r="P52" s="664"/>
      <c r="Q52" s="664"/>
      <c r="R52" s="664"/>
      <c r="S52" s="664"/>
      <c r="T52" s="664"/>
      <c r="U52" s="441"/>
      <c r="V52" s="444"/>
      <c r="W52" s="443"/>
      <c r="X52" s="441"/>
      <c r="Y52" s="441"/>
    </row>
    <row r="53" spans="1:25" s="445" customFormat="1" ht="12" customHeight="1">
      <c r="A53" s="671"/>
      <c r="B53" s="665" t="s">
        <v>1576</v>
      </c>
      <c r="C53" s="664"/>
      <c r="D53" s="664"/>
      <c r="E53" s="664"/>
      <c r="F53" s="664"/>
      <c r="G53" s="664"/>
      <c r="H53" s="664"/>
      <c r="I53" s="664"/>
      <c r="J53" s="664"/>
      <c r="K53" s="664"/>
      <c r="L53" s="664"/>
      <c r="M53" s="664"/>
      <c r="N53" s="664"/>
      <c r="O53" s="664"/>
      <c r="P53" s="664"/>
      <c r="Q53" s="664"/>
      <c r="R53" s="664"/>
      <c r="S53" s="664"/>
      <c r="T53" s="664"/>
      <c r="U53" s="441"/>
      <c r="V53" s="444"/>
      <c r="W53" s="443"/>
      <c r="X53" s="441"/>
      <c r="Y53" s="441"/>
    </row>
    <row r="54" spans="1:25" ht="18" customHeight="1">
      <c r="V54" s="444"/>
      <c r="W54" s="443"/>
    </row>
    <row r="55" spans="1:25" s="445" customFormat="1" ht="18" customHeight="1">
      <c r="A55" s="690" t="str">
        <f>申請書!U1</f>
        <v>ver_7.23.4</v>
      </c>
      <c r="B55" s="665"/>
      <c r="C55" s="664"/>
      <c r="D55" s="664"/>
      <c r="E55" s="664"/>
      <c r="F55" s="664"/>
      <c r="G55" s="664"/>
      <c r="H55" s="664"/>
      <c r="I55" s="664"/>
      <c r="J55" s="664"/>
      <c r="K55" s="664"/>
      <c r="L55" s="664"/>
      <c r="M55" s="664"/>
      <c r="N55" s="664"/>
      <c r="O55" s="664"/>
      <c r="P55" s="664"/>
      <c r="Q55" s="664"/>
      <c r="R55" s="664"/>
      <c r="S55" s="664"/>
      <c r="T55" s="664"/>
      <c r="U55" s="441"/>
      <c r="V55" s="444"/>
      <c r="W55" s="443"/>
      <c r="X55" s="441"/>
      <c r="Y55" s="441"/>
    </row>
    <row r="56" spans="1:25" s="445" customFormat="1" ht="12" customHeight="1">
      <c r="A56" s="671"/>
      <c r="B56" s="665"/>
      <c r="C56" s="664"/>
      <c r="D56" s="664"/>
      <c r="E56" s="664"/>
      <c r="F56" s="664"/>
      <c r="G56" s="664"/>
      <c r="H56" s="664"/>
      <c r="I56" s="664"/>
      <c r="J56" s="664"/>
      <c r="K56" s="664"/>
      <c r="L56" s="664"/>
      <c r="M56" s="664"/>
      <c r="N56" s="664"/>
      <c r="O56" s="664"/>
      <c r="P56" s="664"/>
      <c r="Q56" s="664"/>
      <c r="R56" s="664"/>
      <c r="S56" s="664"/>
      <c r="T56" s="664"/>
      <c r="U56" s="441"/>
      <c r="V56" s="444"/>
      <c r="W56" s="443"/>
      <c r="X56" s="441"/>
      <c r="Y56" s="441"/>
    </row>
    <row r="57" spans="1:25" ht="11.25" customHeight="1">
      <c r="A57" s="1062" t="s">
        <v>79</v>
      </c>
      <c r="B57" s="1062"/>
      <c r="C57" s="1062"/>
      <c r="D57" s="1062"/>
      <c r="E57" s="1062"/>
      <c r="F57" s="1062"/>
      <c r="G57" s="1062"/>
      <c r="H57" s="1062"/>
      <c r="I57" s="1062"/>
      <c r="J57" s="1062"/>
      <c r="K57" s="1062"/>
      <c r="L57" s="1062"/>
      <c r="M57" s="672"/>
      <c r="N57" s="672"/>
      <c r="O57" s="672"/>
    </row>
    <row r="58" spans="1:25" ht="11.25" customHeight="1">
      <c r="A58" s="1062"/>
      <c r="B58" s="1062"/>
      <c r="C58" s="1062"/>
      <c r="D58" s="1062"/>
      <c r="E58" s="1062"/>
      <c r="F58" s="1062"/>
      <c r="G58" s="1062"/>
      <c r="H58" s="1062"/>
      <c r="I58" s="1062"/>
      <c r="J58" s="1062"/>
      <c r="K58" s="1062"/>
      <c r="L58" s="1062"/>
      <c r="M58" s="672"/>
      <c r="N58" s="672"/>
      <c r="O58" s="672"/>
    </row>
  </sheetData>
  <mergeCells count="20">
    <mergeCell ref="I30:Q30"/>
    <mergeCell ref="I32:Q32"/>
    <mergeCell ref="I31:J31"/>
    <mergeCell ref="N22:S22"/>
    <mergeCell ref="A57:L58"/>
    <mergeCell ref="I26:K26"/>
    <mergeCell ref="M26:S26"/>
    <mergeCell ref="M27:S27"/>
    <mergeCell ref="I24:L24"/>
    <mergeCell ref="F33:T33"/>
    <mergeCell ref="F34:T34"/>
    <mergeCell ref="B43:E43"/>
    <mergeCell ref="H22:L22"/>
    <mergeCell ref="N24:S24"/>
    <mergeCell ref="A4:T4"/>
    <mergeCell ref="A5:T5"/>
    <mergeCell ref="A6:T6"/>
    <mergeCell ref="K13:S13"/>
    <mergeCell ref="K15:S15"/>
    <mergeCell ref="N7:O7"/>
  </mergeCells>
  <phoneticPr fontId="2"/>
  <dataValidations disablePrompts="1" count="2">
    <dataValidation imeMode="hiragana" allowBlank="1" showInputMessage="1" showErrorMessage="1" sqref="L14:T14 K13:S13 K15:S15" xr:uid="{00000000-0002-0000-0800-000000000000}"/>
    <dataValidation type="list" allowBlank="1" showInputMessage="1" sqref="I32:Q32" xr:uid="{00000000-0002-0000-0800-000001000000}">
      <formula1>"株式会社　グッド・アイズ建築検査機構"</formula1>
    </dataValidation>
  </dataValidations>
  <printOptions horizontalCentered="1"/>
  <pageMargins left="0.39370078740157483" right="0.39370078740157483" top="0.39370078740157483" bottom="0.39370078740157483" header="0.19685039370078741" footer="0.19685039370078741"/>
  <pageSetup paperSize="9" scale="9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フロー</vt:lpstr>
      <vt:lpstr>申請図書</vt:lpstr>
      <vt:lpstr>申請書</vt:lpstr>
      <vt:lpstr>申請者等・別紙</vt:lpstr>
      <vt:lpstr>（液状化）申出書</vt:lpstr>
      <vt:lpstr>申込書</vt:lpstr>
      <vt:lpstr>性能評価申請受付票</vt:lpstr>
      <vt:lpstr>委任状</vt:lpstr>
      <vt:lpstr>変更申請</vt:lpstr>
      <vt:lpstr>変更申告書</vt:lpstr>
      <vt:lpstr>検査通知</vt:lpstr>
      <vt:lpstr>記入要綱</vt:lpstr>
      <vt:lpstr>在来</vt:lpstr>
      <vt:lpstr>認証</vt:lpstr>
      <vt:lpstr>2×4</vt:lpstr>
      <vt:lpstr>RC</vt:lpstr>
      <vt:lpstr>鉄骨</vt:lpstr>
      <vt:lpstr>6-3</vt:lpstr>
      <vt:lpstr>'（液状化）申出書'!Print_Area</vt:lpstr>
      <vt:lpstr>'2×4'!Print_Area</vt:lpstr>
      <vt:lpstr>'RC'!Print_Area</vt:lpstr>
      <vt:lpstr>フロー!Print_Area</vt:lpstr>
      <vt:lpstr>委任状!Print_Area</vt:lpstr>
      <vt:lpstr>記入要綱!Print_Area</vt:lpstr>
      <vt:lpstr>在来!Print_Area</vt:lpstr>
      <vt:lpstr>申込書!Print_Area</vt:lpstr>
      <vt:lpstr>申請者等・別紙!Print_Area</vt:lpstr>
      <vt:lpstr>申請書!Print_Area</vt:lpstr>
      <vt:lpstr>申請図書!Print_Area</vt:lpstr>
      <vt:lpstr>性能評価申請受付票!Print_Area</vt:lpstr>
      <vt:lpstr>鉄骨!Print_Area</vt:lpstr>
      <vt:lpstr>認証!Print_Area</vt:lpstr>
      <vt:lpstr>変更申請!Print_Area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グッド・アイズ建築検査機構</dc:creator>
  <cp:lastPrinted>2024-04-18T07:51:19Z</cp:lastPrinted>
  <dcterms:created xsi:type="dcterms:W3CDTF">2006-04-22T07:33:09Z</dcterms:created>
  <dcterms:modified xsi:type="dcterms:W3CDTF">2025-03-02T05:11:29Z</dcterms:modified>
</cp:coreProperties>
</file>